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85" tabRatio="665" activeTab="0"/>
  </bookViews>
  <sheets>
    <sheet name="テスト集計用" sheetId="1" r:id="rId1"/>
    <sheet name="コンディショニングチェック集計用" sheetId="2" r:id="rId2"/>
    <sheet name="学年" sheetId="3" state="hidden" r:id="rId3"/>
  </sheets>
  <definedNames>
    <definedName name="LIST">'学年'!$A$1:$B$6</definedName>
    <definedName name="_xlnm.Print_Area" localSheetId="1">'コンディショニングチェック集計用'!$A$1:$AQ$61</definedName>
    <definedName name="_xlnm.Print_Area" localSheetId="0">'テスト集計用'!$A$1:$AE$243</definedName>
    <definedName name="_xlnm.Print_Titles" localSheetId="0">'テスト集計用'!$8:$9</definedName>
    <definedName name="学年">'学年'!$A$3:$A$5</definedName>
    <definedName name="小４">'学年'!$A$3</definedName>
    <definedName name="小５">'学年'!$A$4</definedName>
    <definedName name="小６">'学年'!$A$5</definedName>
    <definedName name="年齢">'学年'!$A$3:$A$5</definedName>
  </definedNames>
  <calcPr fullCalcOnLoad="1"/>
</workbook>
</file>

<file path=xl/comments2.xml><?xml version="1.0" encoding="utf-8"?>
<comments xmlns="http://schemas.openxmlformats.org/spreadsheetml/2006/main">
  <authors>
    <author>田中智也</author>
  </authors>
  <commentList>
    <comment ref="M12" authorId="0">
      <text>
        <r>
          <rPr>
            <sz val="9"/>
            <rFont val="MS P ゴシック"/>
            <family val="3"/>
          </rPr>
          <t>数字のみを入力してください。</t>
        </r>
      </text>
    </comment>
    <comment ref="O12" authorId="0">
      <text>
        <r>
          <rPr>
            <b/>
            <sz val="9"/>
            <rFont val="MS P ゴシック"/>
            <family val="3"/>
          </rPr>
          <t>数字のみを入力してください。</t>
        </r>
      </text>
    </comment>
    <comment ref="M6" authorId="0">
      <text>
        <r>
          <rPr>
            <sz val="9"/>
            <rFont val="MS P ゴシック"/>
            <family val="3"/>
          </rPr>
          <t>数字のみを入力してください。</t>
        </r>
      </text>
    </comment>
    <comment ref="O6" authorId="0">
      <text>
        <r>
          <rPr>
            <b/>
            <sz val="9"/>
            <rFont val="MS P ゴシック"/>
            <family val="3"/>
          </rPr>
          <t>数字のみを入力してください。</t>
        </r>
      </text>
    </comment>
    <comment ref="P6" authorId="0">
      <text>
        <r>
          <rPr>
            <b/>
            <sz val="9"/>
            <rFont val="MS P ゴシック"/>
            <family val="3"/>
          </rPr>
          <t>田中智也:</t>
        </r>
        <r>
          <rPr>
            <sz val="9"/>
            <rFont val="MS P ゴシック"/>
            <family val="3"/>
          </rPr>
          <t xml:space="preserve">
日数、合計時間を入力すると自動的に計算されます。</t>
        </r>
      </text>
    </comment>
    <comment ref="P12" authorId="0">
      <text>
        <r>
          <rPr>
            <b/>
            <sz val="9"/>
            <rFont val="MS P ゴシック"/>
            <family val="3"/>
          </rPr>
          <t>田中智也:</t>
        </r>
        <r>
          <rPr>
            <sz val="9"/>
            <rFont val="MS P ゴシック"/>
            <family val="3"/>
          </rPr>
          <t xml:space="preserve">
日数、合計時間を入力すると自動的に計算されます。</t>
        </r>
      </text>
    </comment>
  </commentList>
</comments>
</file>

<file path=xl/sharedStrings.xml><?xml version="1.0" encoding="utf-8"?>
<sst xmlns="http://schemas.openxmlformats.org/spreadsheetml/2006/main" count="984" uniqueCount="107">
  <si>
    <t>性別</t>
  </si>
  <si>
    <t>22 =""</t>
  </si>
  <si>
    <t xml:space="preserve">年齢 </t>
  </si>
  <si>
    <t>学年</t>
  </si>
  <si>
    <t>３年</t>
  </si>
  <si>
    <t>４年</t>
  </si>
  <si>
    <t>５年</t>
  </si>
  <si>
    <t>６年</t>
  </si>
  <si>
    <t>立ち幅跳び</t>
  </si>
  <si>
    <t>跳動作の質的評価</t>
  </si>
  <si>
    <t>ボール投げ</t>
  </si>
  <si>
    <t>投動作の質的評価</t>
  </si>
  <si>
    <t>25m走</t>
  </si>
  <si>
    <t>走動作の質的評価</t>
  </si>
  <si>
    <t>立ち3段跳び</t>
  </si>
  <si>
    <t>腕立て伏せ</t>
  </si>
  <si>
    <t>50m走</t>
  </si>
  <si>
    <t>名前</t>
  </si>
  <si>
    <t>生年月日</t>
  </si>
  <si>
    <t>身長</t>
  </si>
  <si>
    <t>体重</t>
  </si>
  <si>
    <t>体協　太郎</t>
  </si>
  <si>
    <t>No.</t>
  </si>
  <si>
    <t>男</t>
  </si>
  <si>
    <t>〇</t>
  </si>
  <si>
    <t>全体</t>
  </si>
  <si>
    <t>部分①</t>
  </si>
  <si>
    <t>部分②</t>
  </si>
  <si>
    <t>部分③</t>
  </si>
  <si>
    <t>部分④</t>
  </si>
  <si>
    <t>腕立て伏せ
(膝付）</t>
  </si>
  <si>
    <t>年齢</t>
  </si>
  <si>
    <t>●記入例</t>
  </si>
  <si>
    <t>×</t>
  </si>
  <si>
    <t>B</t>
  </si>
  <si>
    <t>A</t>
  </si>
  <si>
    <t>C</t>
  </si>
  <si>
    <t>　</t>
  </si>
  <si>
    <t>20m
シャトルラン</t>
  </si>
  <si>
    <t>スポーツ少年団運動適性テストⅡ記録様式　集計用</t>
  </si>
  <si>
    <t>スポーツ少年団運動適性テストⅡ記録様式　コンディショニングチェック集計用</t>
  </si>
  <si>
    <t>5m
時間往復走</t>
  </si>
  <si>
    <t>団体名：</t>
  </si>
  <si>
    <t>実施日：</t>
  </si>
  <si>
    <t>　　　年　　　月　　　日</t>
  </si>
  <si>
    <t>○自分自身の身体のことやスポーツ習慣に関する質問</t>
  </si>
  <si>
    <t>身体を動かして行うチェック</t>
  </si>
  <si>
    <t xml:space="preserve">　 </t>
  </si>
  <si>
    <t>○</t>
  </si>
  <si>
    <t>△</t>
  </si>
  <si>
    <t>×</t>
  </si>
  <si>
    <t>左肘</t>
  </si>
  <si>
    <t>右肘</t>
  </si>
  <si>
    <t>上肢のチェック-1</t>
  </si>
  <si>
    <t>左肩</t>
  </si>
  <si>
    <t>右肩</t>
  </si>
  <si>
    <t>上肢のチェック-2 伸展</t>
  </si>
  <si>
    <t>上肢のチェック-3</t>
  </si>
  <si>
    <t>上肢のチェック-2 屈曲</t>
  </si>
  <si>
    <t>体幹のチェック-1</t>
  </si>
  <si>
    <t>前屈</t>
  </si>
  <si>
    <t>後屈</t>
  </si>
  <si>
    <t>体幹のチェック-2</t>
  </si>
  <si>
    <t>長座体前屈</t>
  </si>
  <si>
    <t>体幹のチェック-3</t>
  </si>
  <si>
    <t>腹筋力</t>
  </si>
  <si>
    <t>下肢のチェック-1</t>
  </si>
  <si>
    <t>左腕上</t>
  </si>
  <si>
    <t>右腕上</t>
  </si>
  <si>
    <t>下肢のチェック-2</t>
  </si>
  <si>
    <t>左脚</t>
  </si>
  <si>
    <t>右脚</t>
  </si>
  <si>
    <t>痛みの有無</t>
  </si>
  <si>
    <t>種目①</t>
  </si>
  <si>
    <t>種目②</t>
  </si>
  <si>
    <t>種目③</t>
  </si>
  <si>
    <t>①活動しているスポーツ</t>
  </si>
  <si>
    <t>②1年間の身長の伸び</t>
  </si>
  <si>
    <t>③1週間で1日何時間スポーツをしたか</t>
  </si>
  <si>
    <t>スポーツをした日数</t>
  </si>
  <si>
    <t>何cm伸びたか</t>
  </si>
  <si>
    <t>どのくらい伸びたか</t>
  </si>
  <si>
    <t>⑥ｸｰﾘﾝｸﾞﾀﾞｳﾝをしているか</t>
  </si>
  <si>
    <t>⑤ｳｫｰﾐﾝｸﾞｱｯﾌﾟをしているか</t>
  </si>
  <si>
    <t>④ｽﾄﾚｯﾁをよくしているか</t>
  </si>
  <si>
    <t>⑦スポーツ中に痛みがあるか</t>
  </si>
  <si>
    <t>⑧スポーツをしていなくても痛みがあるか</t>
  </si>
  <si>
    <t>痛みがある場合、その箇所</t>
  </si>
  <si>
    <t>　</t>
  </si>
  <si>
    <t>とても伸びた</t>
  </si>
  <si>
    <t>　　</t>
  </si>
  <si>
    <t>陸上競技</t>
  </si>
  <si>
    <t>ミニバス</t>
  </si>
  <si>
    <t>合計時間</t>
  </si>
  <si>
    <t>平均時間</t>
  </si>
  <si>
    <t>するときもある</t>
  </si>
  <si>
    <t>している</t>
  </si>
  <si>
    <t>ない</t>
  </si>
  <si>
    <t>ある</t>
  </si>
  <si>
    <t>膝</t>
  </si>
  <si>
    <t>○(なし)</t>
  </si>
  <si>
    <t>×(あり)</t>
  </si>
  <si>
    <t>腕立て伏せ
(膝つき）</t>
  </si>
  <si>
    <t>左脚</t>
  </si>
  <si>
    <t>左脚-痛み</t>
  </si>
  <si>
    <t>右脚-痛み</t>
  </si>
  <si>
    <t>学年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</si>
</sst>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歳&quot;"/>
    <numFmt numFmtId="177" formatCode="yyyy/m/d;@"/>
    <numFmt numFmtId="178" formatCode="#;\-#;&quot;&quot;;@"/>
    <numFmt numFmtId="179" formatCode="0.0"/>
    <numFmt numFmtId="180" formatCode="#&quot;cm&quot;"/>
    <numFmt numFmtId="181" formatCode="#&quot;時間&quot;"/>
    <numFmt numFmtId="182" formatCode="#.0&quot;時間&quot;"/>
    <numFmt numFmtId="183" formatCode="#&quot;回&quot;"/>
    <numFmt numFmtId="184" formatCode="#,##0&quot;cm&quot;"/>
    <numFmt numFmtId="185" formatCode="#,##0&quot;kg&quot;"/>
    <numFmt numFmtId="186" formatCode="#,##0&quot;m&quot;"/>
    <numFmt numFmtId="187" formatCode="#,##0&quot;回&quot;"/>
    <numFmt numFmtId="188" formatCode="0.0&quot;秒&quot;"/>
    <numFmt numFmtId="189" formatCode="&quot;合計点:&quot;#"/>
    <numFmt numFmtId="190" formatCode="0.0&quot;時&quot;&quot;間&quot;"/>
    <numFmt numFmtId="191" formatCode="#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34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12" borderId="10" xfId="0" applyFont="1" applyFill="1" applyBorder="1" applyAlignment="1">
      <alignment horizontal="center" vertical="center"/>
    </xf>
    <xf numFmtId="191" fontId="3" fillId="0" borderId="0" xfId="0" applyNumberFormat="1" applyFont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43"/>
  <sheetViews>
    <sheetView tabSelected="1" view="pageBreakPreview" zoomScale="70" zoomScaleNormal="80" zoomScaleSheetLayoutView="70" workbookViewId="0" topLeftCell="A1">
      <selection activeCell="B10" sqref="B10"/>
    </sheetView>
  </sheetViews>
  <sheetFormatPr defaultColWidth="9.125" defaultRowHeight="13.5"/>
  <cols>
    <col min="1" max="1" width="3.50390625" style="4" bestFit="1" customWidth="1"/>
    <col min="2" max="2" width="8.50390625" style="4" bestFit="1" customWidth="1"/>
    <col min="3" max="3" width="3.875" style="4" customWidth="1"/>
    <col min="4" max="4" width="9.875" style="4" customWidth="1"/>
    <col min="5" max="6" width="3.875" style="4" customWidth="1"/>
    <col min="7" max="7" width="4.75390625" style="4" bestFit="1" customWidth="1"/>
    <col min="8" max="8" width="3.875" style="4" customWidth="1"/>
    <col min="9" max="21" width="8.50390625" style="4" customWidth="1"/>
    <col min="22" max="27" width="6.50390625" style="4" customWidth="1"/>
    <col min="28" max="31" width="8.50390625" style="4" customWidth="1"/>
    <col min="32" max="16384" width="9.125" style="4" customWidth="1"/>
  </cols>
  <sheetData>
    <row r="1" spans="1:20" ht="11.25">
      <c r="A1" s="14" t="s">
        <v>39</v>
      </c>
      <c r="J1" s="4" t="s">
        <v>42</v>
      </c>
      <c r="K1" s="45"/>
      <c r="L1" s="45"/>
      <c r="M1" s="45"/>
      <c r="N1" s="45"/>
      <c r="O1" s="45"/>
      <c r="P1" s="45"/>
      <c r="Q1" s="45"/>
      <c r="S1" s="4" t="s">
        <v>43</v>
      </c>
      <c r="T1" s="22" t="s">
        <v>44</v>
      </c>
    </row>
    <row r="3" ht="11.25">
      <c r="A3" s="14" t="s">
        <v>32</v>
      </c>
    </row>
    <row r="4" spans="1:31" ht="11.25">
      <c r="A4" s="48" t="s">
        <v>22</v>
      </c>
      <c r="B4" s="48" t="s">
        <v>17</v>
      </c>
      <c r="C4" s="48" t="s">
        <v>0</v>
      </c>
      <c r="D4" s="48" t="s">
        <v>18</v>
      </c>
      <c r="E4" s="49" t="s">
        <v>106</v>
      </c>
      <c r="F4" s="48" t="s">
        <v>31</v>
      </c>
      <c r="G4" s="48" t="s">
        <v>19</v>
      </c>
      <c r="H4" s="48" t="s">
        <v>20</v>
      </c>
      <c r="I4" s="48" t="s">
        <v>8</v>
      </c>
      <c r="J4" s="48" t="s">
        <v>14</v>
      </c>
      <c r="K4" s="48" t="s">
        <v>9</v>
      </c>
      <c r="L4" s="48"/>
      <c r="M4" s="48"/>
      <c r="N4" s="48"/>
      <c r="O4" s="48"/>
      <c r="P4" s="48" t="s">
        <v>10</v>
      </c>
      <c r="Q4" s="48" t="s">
        <v>11</v>
      </c>
      <c r="R4" s="48"/>
      <c r="S4" s="48"/>
      <c r="T4" s="48"/>
      <c r="U4" s="48"/>
      <c r="V4" s="48" t="s">
        <v>12</v>
      </c>
      <c r="W4" s="48" t="s">
        <v>16</v>
      </c>
      <c r="X4" s="48" t="s">
        <v>13</v>
      </c>
      <c r="Y4" s="48"/>
      <c r="Z4" s="48"/>
      <c r="AA4" s="48"/>
      <c r="AB4" s="51" t="s">
        <v>41</v>
      </c>
      <c r="AC4" s="48" t="s">
        <v>15</v>
      </c>
      <c r="AD4" s="51" t="s">
        <v>30</v>
      </c>
      <c r="AE4" s="51" t="s">
        <v>38</v>
      </c>
    </row>
    <row r="5" spans="1:31" ht="11.25">
      <c r="A5" s="48"/>
      <c r="B5" s="48"/>
      <c r="C5" s="48"/>
      <c r="D5" s="48"/>
      <c r="E5" s="50"/>
      <c r="F5" s="48"/>
      <c r="G5" s="48"/>
      <c r="H5" s="48"/>
      <c r="I5" s="48"/>
      <c r="J5" s="48"/>
      <c r="K5" s="46" t="s">
        <v>25</v>
      </c>
      <c r="L5" s="46" t="s">
        <v>26</v>
      </c>
      <c r="M5" s="46" t="s">
        <v>27</v>
      </c>
      <c r="N5" s="46" t="s">
        <v>28</v>
      </c>
      <c r="O5" s="46" t="s">
        <v>29</v>
      </c>
      <c r="P5" s="48"/>
      <c r="Q5" s="46" t="s">
        <v>25</v>
      </c>
      <c r="R5" s="46" t="s">
        <v>26</v>
      </c>
      <c r="S5" s="46" t="s">
        <v>27</v>
      </c>
      <c r="T5" s="46" t="s">
        <v>28</v>
      </c>
      <c r="U5" s="46" t="s">
        <v>29</v>
      </c>
      <c r="V5" s="48"/>
      <c r="W5" s="48"/>
      <c r="X5" s="46" t="s">
        <v>25</v>
      </c>
      <c r="Y5" s="46" t="s">
        <v>26</v>
      </c>
      <c r="Z5" s="46" t="s">
        <v>27</v>
      </c>
      <c r="AA5" s="46" t="s">
        <v>28</v>
      </c>
      <c r="AB5" s="48"/>
      <c r="AC5" s="48"/>
      <c r="AD5" s="48"/>
      <c r="AE5" s="48"/>
    </row>
    <row r="6" spans="1:53" ht="17.25" customHeight="1">
      <c r="A6" s="6">
        <v>1</v>
      </c>
      <c r="B6" s="6" t="s">
        <v>21</v>
      </c>
      <c r="C6" s="6" t="s">
        <v>23</v>
      </c>
      <c r="D6" s="7">
        <v>40131</v>
      </c>
      <c r="E6" s="6">
        <v>4</v>
      </c>
      <c r="F6" s="6">
        <v>10</v>
      </c>
      <c r="G6" s="8">
        <v>145.3</v>
      </c>
      <c r="H6" s="6">
        <v>45.3</v>
      </c>
      <c r="I6" s="6">
        <v>130</v>
      </c>
      <c r="J6" s="6">
        <v>330</v>
      </c>
      <c r="K6" s="6" t="s">
        <v>34</v>
      </c>
      <c r="L6" s="6" t="s">
        <v>24</v>
      </c>
      <c r="M6" s="6" t="s">
        <v>33</v>
      </c>
      <c r="N6" s="6" t="s">
        <v>24</v>
      </c>
      <c r="O6" s="6" t="s">
        <v>24</v>
      </c>
      <c r="P6" s="6">
        <v>12</v>
      </c>
      <c r="Q6" s="6" t="s">
        <v>35</v>
      </c>
      <c r="R6" s="6" t="s">
        <v>24</v>
      </c>
      <c r="S6" s="6" t="s">
        <v>24</v>
      </c>
      <c r="T6" s="6" t="s">
        <v>24</v>
      </c>
      <c r="U6" s="6" t="s">
        <v>24</v>
      </c>
      <c r="V6" s="6"/>
      <c r="W6" s="6">
        <v>10.2</v>
      </c>
      <c r="X6" s="6" t="s">
        <v>36</v>
      </c>
      <c r="Y6" s="6" t="s">
        <v>33</v>
      </c>
      <c r="Z6" s="6" t="s">
        <v>33</v>
      </c>
      <c r="AA6" s="6" t="s">
        <v>33</v>
      </c>
      <c r="AB6" s="6">
        <v>35</v>
      </c>
      <c r="AC6" s="6">
        <v>13</v>
      </c>
      <c r="AD6" s="6">
        <v>49</v>
      </c>
      <c r="AE6" s="6">
        <v>50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7.25" customHeight="1">
      <c r="A7" s="9"/>
      <c r="B7" s="9"/>
      <c r="C7" s="9"/>
      <c r="D7" s="10"/>
      <c r="E7" s="9"/>
      <c r="F7" s="9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31" ht="11.25">
      <c r="A8" s="48" t="s">
        <v>22</v>
      </c>
      <c r="B8" s="48" t="s">
        <v>17</v>
      </c>
      <c r="C8" s="48" t="s">
        <v>0</v>
      </c>
      <c r="D8" s="48" t="s">
        <v>18</v>
      </c>
      <c r="E8" s="49" t="s">
        <v>106</v>
      </c>
      <c r="F8" s="48" t="s">
        <v>31</v>
      </c>
      <c r="G8" s="48" t="s">
        <v>19</v>
      </c>
      <c r="H8" s="48" t="s">
        <v>20</v>
      </c>
      <c r="I8" s="48" t="s">
        <v>8</v>
      </c>
      <c r="J8" s="48" t="s">
        <v>14</v>
      </c>
      <c r="K8" s="48" t="s">
        <v>9</v>
      </c>
      <c r="L8" s="48"/>
      <c r="M8" s="48"/>
      <c r="N8" s="48"/>
      <c r="O8" s="48"/>
      <c r="P8" s="48" t="s">
        <v>10</v>
      </c>
      <c r="Q8" s="48" t="s">
        <v>11</v>
      </c>
      <c r="R8" s="48"/>
      <c r="S8" s="48"/>
      <c r="T8" s="48"/>
      <c r="U8" s="48"/>
      <c r="V8" s="48" t="s">
        <v>12</v>
      </c>
      <c r="W8" s="48" t="s">
        <v>16</v>
      </c>
      <c r="X8" s="48" t="s">
        <v>13</v>
      </c>
      <c r="Y8" s="48"/>
      <c r="Z8" s="48"/>
      <c r="AA8" s="48"/>
      <c r="AB8" s="52" t="s">
        <v>41</v>
      </c>
      <c r="AC8" s="48" t="s">
        <v>15</v>
      </c>
      <c r="AD8" s="51" t="s">
        <v>102</v>
      </c>
      <c r="AE8" s="52" t="s">
        <v>38</v>
      </c>
    </row>
    <row r="9" spans="1:31" ht="11.25">
      <c r="A9" s="48"/>
      <c r="B9" s="48"/>
      <c r="C9" s="48"/>
      <c r="D9" s="48"/>
      <c r="E9" s="50"/>
      <c r="F9" s="48"/>
      <c r="G9" s="48"/>
      <c r="H9" s="48"/>
      <c r="I9" s="48"/>
      <c r="J9" s="48"/>
      <c r="K9" s="46" t="s">
        <v>25</v>
      </c>
      <c r="L9" s="46" t="s">
        <v>26</v>
      </c>
      <c r="M9" s="46" t="s">
        <v>27</v>
      </c>
      <c r="N9" s="46" t="s">
        <v>28</v>
      </c>
      <c r="O9" s="46" t="s">
        <v>29</v>
      </c>
      <c r="P9" s="48"/>
      <c r="Q9" s="46" t="s">
        <v>25</v>
      </c>
      <c r="R9" s="46" t="s">
        <v>26</v>
      </c>
      <c r="S9" s="46" t="s">
        <v>27</v>
      </c>
      <c r="T9" s="46" t="s">
        <v>28</v>
      </c>
      <c r="U9" s="46" t="s">
        <v>29</v>
      </c>
      <c r="V9" s="48"/>
      <c r="W9" s="48"/>
      <c r="X9" s="46" t="s">
        <v>25</v>
      </c>
      <c r="Y9" s="46" t="s">
        <v>26</v>
      </c>
      <c r="Z9" s="46" t="s">
        <v>27</v>
      </c>
      <c r="AA9" s="46" t="s">
        <v>28</v>
      </c>
      <c r="AB9" s="53"/>
      <c r="AC9" s="48"/>
      <c r="AD9" s="48"/>
      <c r="AE9" s="53"/>
    </row>
    <row r="10" spans="1:31" ht="14.25" customHeight="1">
      <c r="A10" s="6">
        <v>1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4.25" customHeight="1">
      <c r="A11" s="6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4.25" customHeight="1">
      <c r="A12" s="6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4.25" customHeight="1">
      <c r="A13" s="6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4.25" customHeight="1">
      <c r="A14" s="6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4.25" customHeight="1">
      <c r="A15" s="6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4.25" customHeight="1">
      <c r="A16" s="6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4.25" customHeight="1">
      <c r="A17" s="6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4.25" customHeight="1">
      <c r="A18" s="6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4.25" customHeight="1">
      <c r="A19" s="6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4.25" customHeight="1">
      <c r="A20" s="6">
        <v>11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4.25" customHeight="1">
      <c r="A21" s="6">
        <v>12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6"/>
      <c r="AC21" s="6"/>
      <c r="AD21" s="6"/>
      <c r="AE21" s="6"/>
    </row>
    <row r="22" spans="1:31" ht="14.25" customHeight="1">
      <c r="A22" s="6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4.25" customHeight="1">
      <c r="A23" s="6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4.25" customHeight="1">
      <c r="A24" s="6">
        <v>15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4.25" customHeight="1">
      <c r="A25" s="6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4.25" customHeight="1">
      <c r="A26" s="6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4.25" customHeight="1">
      <c r="A27" s="6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4.25" customHeight="1">
      <c r="A28" s="6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4.25" customHeight="1">
      <c r="A29" s="6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4.25" customHeight="1">
      <c r="A30" s="6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4.25" customHeight="1">
      <c r="A31" s="6">
        <v>22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4.25" customHeight="1">
      <c r="A32" s="6">
        <v>23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4.25" customHeight="1">
      <c r="A33" s="6">
        <v>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4.25" customHeight="1">
      <c r="A34" s="6">
        <v>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4.25" customHeight="1">
      <c r="A35" s="6">
        <v>26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4.25" customHeight="1">
      <c r="A36" s="6">
        <v>27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4.25" customHeight="1">
      <c r="A37" s="6">
        <v>28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4.25" customHeight="1">
      <c r="A38" s="6">
        <v>29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4.25" customHeight="1">
      <c r="A39" s="6">
        <v>30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4.25" customHeight="1">
      <c r="A40" s="6">
        <v>31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4.25" customHeight="1">
      <c r="A41" s="6">
        <v>32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4.25" customHeight="1">
      <c r="A42" s="6">
        <v>33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4.25" customHeight="1">
      <c r="A43" s="6">
        <v>34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4.25" customHeight="1">
      <c r="A44" s="6">
        <v>35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4.25" customHeight="1">
      <c r="A45" s="6">
        <v>36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4.25" customHeight="1">
      <c r="A46" s="6">
        <v>37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4.25" customHeight="1">
      <c r="A47" s="6">
        <v>38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4.25" customHeight="1">
      <c r="A48" s="6">
        <v>39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4.25" customHeight="1">
      <c r="A49" s="6">
        <v>40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4.25" customHeight="1">
      <c r="A50" s="6">
        <v>41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4.25" customHeight="1">
      <c r="A51" s="6">
        <v>42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4.25" customHeight="1">
      <c r="A52" s="6">
        <v>43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4.25" customHeight="1">
      <c r="A53" s="6">
        <v>44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4.25" customHeight="1">
      <c r="A54" s="6">
        <v>45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4.25" customHeight="1">
      <c r="A55" s="6">
        <v>46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4.25" customHeight="1">
      <c r="A56" s="6">
        <v>47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4.25" customHeight="1">
      <c r="A57" s="6">
        <v>48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4.25" customHeight="1">
      <c r="A58" s="6">
        <v>49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4.25" customHeight="1">
      <c r="A59" s="6">
        <v>50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1.25">
      <c r="A60" s="6">
        <v>51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1.25">
      <c r="A61" s="6">
        <v>52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1.25">
      <c r="A62" s="6">
        <v>53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1.25">
      <c r="A63" s="6">
        <v>54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1.25">
      <c r="A64" s="6">
        <v>55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1.25">
      <c r="A65" s="6">
        <v>56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1.25">
      <c r="A66" s="6">
        <v>57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1.25">
      <c r="A67" s="6">
        <v>58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1.25">
      <c r="A68" s="6">
        <v>59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1.25">
      <c r="A69" s="6">
        <v>60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1.25">
      <c r="A70" s="6">
        <v>61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1.25">
      <c r="A71" s="6">
        <v>62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1.25">
      <c r="A72" s="6">
        <v>63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1.25">
      <c r="A73" s="6">
        <v>64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1.25">
      <c r="A74" s="6">
        <v>65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1.25">
      <c r="A75" s="6">
        <v>66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1.25">
      <c r="A76" s="6">
        <v>67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1.25">
      <c r="A77" s="6">
        <v>68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1.25">
      <c r="A78" s="6">
        <v>69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1.25">
      <c r="A79" s="6">
        <v>70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1.25">
      <c r="A80" s="6">
        <v>71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1.25">
      <c r="A81" s="6">
        <v>72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1.25">
      <c r="A82" s="6">
        <v>73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1.25">
      <c r="A83" s="6">
        <v>74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1.25">
      <c r="A84" s="6">
        <v>75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1.25">
      <c r="A85" s="6">
        <v>76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1.25">
      <c r="A86" s="6">
        <v>77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1.25">
      <c r="A87" s="6">
        <v>78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1.25">
      <c r="A88" s="6">
        <v>79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1.25">
      <c r="A89" s="6">
        <v>80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1.25">
      <c r="A90" s="6">
        <v>81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1.25">
      <c r="A91" s="6">
        <v>82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1.25">
      <c r="A92" s="6">
        <v>83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1.25">
      <c r="A93" s="6">
        <v>84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1.25">
      <c r="A94" s="6">
        <v>85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1.25">
      <c r="A95" s="6">
        <v>86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1.25">
      <c r="A96" s="6">
        <v>87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1.25">
      <c r="A97" s="6">
        <v>88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1.25">
      <c r="A98" s="6">
        <v>89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1.25">
      <c r="A99" s="6">
        <v>90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1.25">
      <c r="A100" s="6">
        <v>91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1.25">
      <c r="A101" s="6">
        <v>92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1.25">
      <c r="A102" s="6">
        <v>93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1.25">
      <c r="A103" s="6">
        <v>94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1.25">
      <c r="A104" s="6">
        <v>95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1.25">
      <c r="A105" s="6">
        <v>96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1.25">
      <c r="A106" s="6">
        <v>97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1.25">
      <c r="A107" s="6">
        <v>98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1.25">
      <c r="A108" s="6">
        <v>99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1.25">
      <c r="A109" s="6">
        <v>100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1.25">
      <c r="A110" s="6">
        <v>101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1.25">
      <c r="A111" s="6">
        <v>102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1.25">
      <c r="A112" s="6">
        <v>103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1.25">
      <c r="A113" s="6">
        <v>104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1.25">
      <c r="A114" s="6">
        <v>105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1.25">
      <c r="A115" s="6">
        <v>106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1.25">
      <c r="A116" s="6">
        <v>107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11.25">
      <c r="A117" s="6">
        <v>108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11.25">
      <c r="A118" s="6">
        <v>109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11.25">
      <c r="A119" s="6">
        <v>110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1.25">
      <c r="A120" s="6">
        <v>111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11.25">
      <c r="A121" s="6">
        <v>112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11.25">
      <c r="A122" s="6">
        <v>113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11.25">
      <c r="A123" s="6">
        <v>114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11.25">
      <c r="A124" s="6">
        <v>115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11.25">
      <c r="A125" s="6">
        <v>116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11.25">
      <c r="A126" s="6">
        <v>117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11.25">
      <c r="A127" s="6">
        <v>118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11.25">
      <c r="A128" s="6">
        <v>119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11.25">
      <c r="A129" s="6">
        <v>120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11.25">
      <c r="A130" s="6">
        <v>121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11.25">
      <c r="A131" s="6">
        <v>122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11.25">
      <c r="A132" s="6">
        <v>123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11.25">
      <c r="A133" s="6">
        <v>124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11.25">
      <c r="A134" s="6">
        <v>125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11.25">
      <c r="A135" s="6">
        <v>126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11.25">
      <c r="A136" s="6">
        <v>127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11.25">
      <c r="A137" s="6">
        <v>128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11.25">
      <c r="A138" s="6">
        <v>129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11.25">
      <c r="A139" s="6">
        <v>130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11.25">
      <c r="A140" s="6">
        <v>131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11.25">
      <c r="A141" s="6">
        <v>132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11.25">
      <c r="A142" s="6">
        <v>133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11.25">
      <c r="A143" s="6">
        <v>134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11.25">
      <c r="A144" s="6">
        <v>135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11.25">
      <c r="A145" s="6">
        <v>136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11.25">
      <c r="A146" s="6">
        <v>137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11.25">
      <c r="A147" s="6">
        <v>138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11.25">
      <c r="A148" s="6">
        <v>139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11.25">
      <c r="A149" s="6">
        <v>140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11.25">
      <c r="A150" s="6">
        <v>141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11.25">
      <c r="A151" s="6">
        <v>142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11.25">
      <c r="A152" s="6">
        <v>143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11.25">
      <c r="A153" s="6">
        <v>144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11.25">
      <c r="A154" s="6">
        <v>145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11.25">
      <c r="A155" s="6">
        <v>146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11.25">
      <c r="A156" s="6">
        <v>147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11.25">
      <c r="A157" s="6">
        <v>148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1.25">
      <c r="A158" s="6">
        <v>149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11.25">
      <c r="A159" s="6">
        <v>150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11.25">
      <c r="A160" s="6">
        <v>151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11.25">
      <c r="A161" s="6">
        <v>152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11.25">
      <c r="A162" s="6">
        <v>153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11.25">
      <c r="A163" s="6">
        <v>154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11.25">
      <c r="A164" s="6">
        <v>155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11.25">
      <c r="A165" s="6">
        <v>156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11.25">
      <c r="A166" s="6">
        <v>157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11.25">
      <c r="A167" s="6">
        <v>158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11.25">
      <c r="A168" s="6">
        <v>159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11.25">
      <c r="A169" s="6">
        <v>160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11.25">
      <c r="A170" s="6">
        <v>161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11.25">
      <c r="A171" s="6">
        <v>162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11.25">
      <c r="A172" s="6">
        <v>163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11.25">
      <c r="A173" s="6">
        <v>164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11.25">
      <c r="A174" s="6">
        <v>165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11.25">
      <c r="A175" s="6">
        <v>166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11.25">
      <c r="A176" s="6">
        <v>167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11.25">
      <c r="A177" s="6">
        <v>168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11.25">
      <c r="A178" s="6">
        <v>169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11.25">
      <c r="A179" s="6">
        <v>170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11.25">
      <c r="A180" s="6">
        <v>171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11.25">
      <c r="A181" s="6">
        <v>172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11.25">
      <c r="A182" s="6">
        <v>173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11.25">
      <c r="A183" s="6">
        <v>174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11.25">
      <c r="A184" s="6">
        <v>175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11.25">
      <c r="A185" s="6">
        <v>176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11.25">
      <c r="A186" s="6">
        <v>177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11.25">
      <c r="A187" s="6">
        <v>178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11.25">
      <c r="A188" s="6">
        <v>179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11.25">
      <c r="A189" s="6">
        <v>180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11.25">
      <c r="A190" s="6">
        <v>181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11.25">
      <c r="A191" s="6">
        <v>182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11.25">
      <c r="A192" s="6">
        <v>183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11.25">
      <c r="A193" s="6">
        <v>184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11.25">
      <c r="A194" s="6">
        <v>185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11.25">
      <c r="A195" s="6">
        <v>186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11.25">
      <c r="A196" s="6">
        <v>187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11.25">
      <c r="A197" s="6">
        <v>188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11.25">
      <c r="A198" s="6">
        <v>189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11.25">
      <c r="A199" s="6">
        <v>190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11.25">
      <c r="A200" s="6">
        <v>191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11.25">
      <c r="A201" s="6">
        <v>192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11.25">
      <c r="A202" s="6">
        <v>193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11.25">
      <c r="A203" s="6">
        <v>194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11.25">
      <c r="A204" s="6">
        <v>195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11.25">
      <c r="A205" s="6">
        <v>196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11.25">
      <c r="A206" s="6">
        <v>197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11.25">
      <c r="A207" s="6">
        <v>198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11.25">
      <c r="A208" s="6">
        <v>199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1.25">
      <c r="A209" s="6">
        <v>200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11.25">
      <c r="A210" s="6">
        <v>201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11.25">
      <c r="A211" s="6">
        <v>202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11.25">
      <c r="A212" s="6">
        <v>203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11.25">
      <c r="A213" s="6">
        <v>204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11.25">
      <c r="A214" s="6">
        <v>205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11.25">
      <c r="A215" s="6">
        <v>206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11.25">
      <c r="A216" s="6">
        <v>207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11.25">
      <c r="A217" s="6">
        <v>208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11.25">
      <c r="A218" s="6">
        <v>209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11.25">
      <c r="A219" s="6">
        <v>210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11.25">
      <c r="A220" s="6">
        <v>211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11.25">
      <c r="A221" s="6">
        <v>212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11.25">
      <c r="A222" s="6">
        <v>213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11.25">
      <c r="A223" s="6">
        <v>214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11.25">
      <c r="A224" s="6">
        <v>215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11.25">
      <c r="A225" s="6">
        <v>216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11.25">
      <c r="A226" s="6">
        <v>217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11.25">
      <c r="A227" s="6">
        <v>218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11.25">
      <c r="A228" s="6">
        <v>219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11.25">
      <c r="A229" s="6">
        <v>220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11.25">
      <c r="A230" s="6">
        <v>221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11.25">
      <c r="A231" s="6">
        <v>222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11.25">
      <c r="A232" s="6">
        <v>223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11.25">
      <c r="A233" s="6">
        <v>224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11.25">
      <c r="A234" s="6">
        <v>225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11.25">
      <c r="A235" s="6">
        <v>226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11.25">
      <c r="A236" s="6">
        <v>227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11.25">
      <c r="A237" s="6">
        <v>228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11.25">
      <c r="A238" s="6">
        <v>229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11.25">
      <c r="A239" s="6">
        <v>230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11.25">
      <c r="A240" s="6">
        <v>231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11.25">
      <c r="A241" s="6">
        <v>232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11.25">
      <c r="A242" s="6">
        <v>233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11.25">
      <c r="A243" s="6">
        <v>234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</sheetData>
  <sheetProtection/>
  <mergeCells count="40">
    <mergeCell ref="Q4:U4"/>
    <mergeCell ref="Q8:U8"/>
    <mergeCell ref="AC4:AC5"/>
    <mergeCell ref="AD4:AD5"/>
    <mergeCell ref="AC8:AC9"/>
    <mergeCell ref="AD8:AD9"/>
    <mergeCell ref="X4:AA4"/>
    <mergeCell ref="X8:AA8"/>
    <mergeCell ref="F4:F5"/>
    <mergeCell ref="B4:B5"/>
    <mergeCell ref="A4:A5"/>
    <mergeCell ref="D4:D5"/>
    <mergeCell ref="G4:G5"/>
    <mergeCell ref="H4:H5"/>
    <mergeCell ref="W4:W5"/>
    <mergeCell ref="AB4:AB5"/>
    <mergeCell ref="AE4:AE5"/>
    <mergeCell ref="A8:A9"/>
    <mergeCell ref="B8:B9"/>
    <mergeCell ref="D8:D9"/>
    <mergeCell ref="F8:F9"/>
    <mergeCell ref="G8:G9"/>
    <mergeCell ref="H8:H9"/>
    <mergeCell ref="V8:V9"/>
    <mergeCell ref="W8:W9"/>
    <mergeCell ref="AB8:AB9"/>
    <mergeCell ref="AE8:AE9"/>
    <mergeCell ref="P8:P9"/>
    <mergeCell ref="I4:I5"/>
    <mergeCell ref="J4:J5"/>
    <mergeCell ref="V4:V5"/>
    <mergeCell ref="P4:P5"/>
    <mergeCell ref="K4:O4"/>
    <mergeCell ref="K8:O8"/>
    <mergeCell ref="C4:C5"/>
    <mergeCell ref="C8:C9"/>
    <mergeCell ref="E4:E5"/>
    <mergeCell ref="E8:E9"/>
    <mergeCell ref="I8:I9"/>
    <mergeCell ref="J8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  <headerFooter>
    <oddHeader>&amp;R※この様式は日本スポーツ協会HPからダウンロードも可能です</oddHeader>
  </headerFooter>
  <rowBreaks count="3" manualBreakCount="3">
    <brk id="109" max="255" man="1"/>
    <brk id="159" max="255" man="1"/>
    <brk id="2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2"/>
  <sheetViews>
    <sheetView view="pageBreakPreview" zoomScale="80" zoomScaleNormal="70" zoomScaleSheetLayoutView="80" workbookViewId="0" topLeftCell="A26">
      <selection activeCell="K42" sqref="K42"/>
    </sheetView>
  </sheetViews>
  <sheetFormatPr defaultColWidth="9.125" defaultRowHeight="13.5"/>
  <cols>
    <col min="1" max="1" width="5.25390625" style="4" customWidth="1"/>
    <col min="2" max="2" width="10.75390625" style="4" customWidth="1"/>
    <col min="3" max="3" width="9.375" style="4" customWidth="1"/>
    <col min="4" max="4" width="11.75390625" style="4" customWidth="1"/>
    <col min="5" max="5" width="5.75390625" style="4" customWidth="1"/>
    <col min="6" max="6" width="9.375" style="5" customWidth="1"/>
    <col min="7" max="8" width="9.375" style="4" customWidth="1"/>
    <col min="9" max="11" width="9.375" style="5" customWidth="1"/>
    <col min="12" max="12" width="13.625" style="4" customWidth="1"/>
    <col min="13" max="13" width="11.375" style="4" customWidth="1"/>
    <col min="14" max="14" width="18.00390625" style="4" customWidth="1"/>
    <col min="15" max="16" width="9.125" style="4" customWidth="1"/>
    <col min="17" max="17" width="11.625" style="4" customWidth="1"/>
    <col min="18" max="18" width="13.625" style="4" customWidth="1"/>
    <col min="19" max="19" width="11.625" style="4" customWidth="1"/>
    <col min="20" max="20" width="13.375" style="4" customWidth="1"/>
    <col min="21" max="21" width="15.00390625" style="4" customWidth="1"/>
    <col min="22" max="24" width="9.375" style="4" customWidth="1"/>
    <col min="25" max="34" width="9.125" style="4" customWidth="1"/>
    <col min="35" max="35" width="13.00390625" style="4" customWidth="1"/>
    <col min="36" max="36" width="12.00390625" style="4" customWidth="1"/>
    <col min="37" max="37" width="9.75390625" style="4" customWidth="1"/>
    <col min="38" max="39" width="12.625" style="4" customWidth="1"/>
    <col min="40" max="42" width="9.125" style="4" customWidth="1"/>
    <col min="43" max="16384" width="9.125" style="4" customWidth="1"/>
  </cols>
  <sheetData>
    <row r="1" spans="1:30" ht="11.25">
      <c r="A1" s="14" t="s">
        <v>40</v>
      </c>
      <c r="G1" s="4" t="s">
        <v>42</v>
      </c>
      <c r="H1" s="42"/>
      <c r="I1" s="42"/>
      <c r="J1" s="42"/>
      <c r="K1" s="16"/>
      <c r="L1" s="16"/>
      <c r="M1" s="4" t="s">
        <v>43</v>
      </c>
      <c r="N1" s="54" t="s">
        <v>44</v>
      </c>
      <c r="O1" s="54"/>
      <c r="P1" s="54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1.25">
      <c r="A2" s="14"/>
      <c r="F2" s="4"/>
      <c r="I2" s="4"/>
      <c r="J2" s="4"/>
      <c r="K2" s="4"/>
      <c r="L2" s="32"/>
      <c r="M2" s="32"/>
      <c r="N2" s="32"/>
      <c r="O2" s="16"/>
      <c r="P2" s="16"/>
      <c r="R2" s="22"/>
      <c r="S2" s="22"/>
      <c r="T2" s="22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42" ht="11.25">
      <c r="A3" s="9"/>
      <c r="B3" s="9"/>
      <c r="C3" s="9"/>
      <c r="D3" s="10"/>
      <c r="E3" s="10"/>
      <c r="F3" s="20"/>
      <c r="G3" s="11"/>
      <c r="H3" s="9"/>
      <c r="I3" s="59" t="s">
        <v>45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5" t="s">
        <v>46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1.25">
      <c r="A4" s="4" t="s">
        <v>32</v>
      </c>
      <c r="I4" s="59" t="s">
        <v>76</v>
      </c>
      <c r="J4" s="59"/>
      <c r="K4" s="59"/>
      <c r="L4" s="59" t="s">
        <v>77</v>
      </c>
      <c r="M4" s="59"/>
      <c r="N4" s="56" t="s">
        <v>78</v>
      </c>
      <c r="O4" s="57"/>
      <c r="P4" s="58"/>
      <c r="Q4" s="60" t="s">
        <v>84</v>
      </c>
      <c r="R4" s="60" t="s">
        <v>83</v>
      </c>
      <c r="S4" s="60" t="s">
        <v>82</v>
      </c>
      <c r="T4" s="60" t="s">
        <v>85</v>
      </c>
      <c r="U4" s="60" t="s">
        <v>86</v>
      </c>
      <c r="V4" s="59" t="s">
        <v>87</v>
      </c>
      <c r="W4" s="59"/>
      <c r="X4" s="59"/>
      <c r="Y4" s="55" t="s">
        <v>53</v>
      </c>
      <c r="Z4" s="55"/>
      <c r="AA4" s="55" t="s">
        <v>56</v>
      </c>
      <c r="AB4" s="55"/>
      <c r="AC4" s="55" t="s">
        <v>58</v>
      </c>
      <c r="AD4" s="55"/>
      <c r="AE4" s="55" t="s">
        <v>57</v>
      </c>
      <c r="AF4" s="55"/>
      <c r="AG4" s="55" t="s">
        <v>59</v>
      </c>
      <c r="AH4" s="55"/>
      <c r="AI4" s="24" t="s">
        <v>62</v>
      </c>
      <c r="AJ4" s="55" t="s">
        <v>64</v>
      </c>
      <c r="AK4" s="55"/>
      <c r="AL4" s="61" t="s">
        <v>66</v>
      </c>
      <c r="AM4" s="62"/>
      <c r="AN4" s="55" t="s">
        <v>69</v>
      </c>
      <c r="AO4" s="55"/>
      <c r="AP4" s="55"/>
    </row>
    <row r="5" spans="1:42" ht="15" customHeight="1">
      <c r="A5" s="21" t="s">
        <v>22</v>
      </c>
      <c r="B5" s="21" t="s">
        <v>17</v>
      </c>
      <c r="C5" s="21" t="s">
        <v>0</v>
      </c>
      <c r="D5" s="21" t="s">
        <v>18</v>
      </c>
      <c r="E5" s="41" t="s">
        <v>106</v>
      </c>
      <c r="F5" s="12" t="s">
        <v>31</v>
      </c>
      <c r="G5" s="21" t="s">
        <v>19</v>
      </c>
      <c r="H5" s="21" t="s">
        <v>20</v>
      </c>
      <c r="I5" s="33" t="s">
        <v>73</v>
      </c>
      <c r="J5" s="33" t="s">
        <v>74</v>
      </c>
      <c r="K5" s="33" t="s">
        <v>75</v>
      </c>
      <c r="L5" s="25" t="s">
        <v>81</v>
      </c>
      <c r="M5" s="25" t="s">
        <v>80</v>
      </c>
      <c r="N5" s="25" t="s">
        <v>79</v>
      </c>
      <c r="O5" s="25" t="s">
        <v>93</v>
      </c>
      <c r="P5" s="25" t="s">
        <v>94</v>
      </c>
      <c r="Q5" s="60"/>
      <c r="R5" s="60"/>
      <c r="S5" s="60"/>
      <c r="T5" s="60"/>
      <c r="U5" s="59"/>
      <c r="V5" s="59"/>
      <c r="W5" s="59"/>
      <c r="X5" s="59"/>
      <c r="Y5" s="23" t="s">
        <v>54</v>
      </c>
      <c r="Z5" s="23" t="s">
        <v>55</v>
      </c>
      <c r="AA5" s="23" t="s">
        <v>51</v>
      </c>
      <c r="AB5" s="23" t="s">
        <v>52</v>
      </c>
      <c r="AC5" s="23" t="s">
        <v>51</v>
      </c>
      <c r="AD5" s="23" t="s">
        <v>52</v>
      </c>
      <c r="AE5" s="23" t="s">
        <v>67</v>
      </c>
      <c r="AF5" s="23" t="s">
        <v>68</v>
      </c>
      <c r="AG5" s="23" t="s">
        <v>60</v>
      </c>
      <c r="AH5" s="23" t="s">
        <v>61</v>
      </c>
      <c r="AI5" s="23" t="s">
        <v>63</v>
      </c>
      <c r="AJ5" s="23" t="s">
        <v>65</v>
      </c>
      <c r="AK5" s="23" t="s">
        <v>72</v>
      </c>
      <c r="AL5" s="23" t="s">
        <v>103</v>
      </c>
      <c r="AM5" s="39" t="s">
        <v>71</v>
      </c>
      <c r="AN5" s="23" t="s">
        <v>70</v>
      </c>
      <c r="AO5" s="23" t="s">
        <v>71</v>
      </c>
      <c r="AP5" s="23" t="s">
        <v>72</v>
      </c>
    </row>
    <row r="6" spans="1:42" ht="15" customHeight="1">
      <c r="A6" s="6">
        <v>1</v>
      </c>
      <c r="B6" s="6" t="str">
        <f>'テスト集計用'!B6</f>
        <v>体協　太郎</v>
      </c>
      <c r="C6" s="6" t="str">
        <f>'テスト集計用'!C6</f>
        <v>男</v>
      </c>
      <c r="D6" s="7">
        <f>'テスト集計用'!D6</f>
        <v>40131</v>
      </c>
      <c r="E6" s="13">
        <f>'テスト集計用'!E6</f>
        <v>4</v>
      </c>
      <c r="F6" s="13">
        <f>'テスト集計用'!F6</f>
        <v>10</v>
      </c>
      <c r="G6" s="13">
        <f>'テスト集計用'!G6</f>
        <v>145.3</v>
      </c>
      <c r="H6" s="13">
        <f>'テスト集計用'!H6</f>
        <v>45.3</v>
      </c>
      <c r="I6" s="13" t="s">
        <v>91</v>
      </c>
      <c r="J6" s="13" t="s">
        <v>92</v>
      </c>
      <c r="K6" s="13"/>
      <c r="L6" s="6" t="s">
        <v>89</v>
      </c>
      <c r="M6" s="18">
        <v>8</v>
      </c>
      <c r="N6" s="6">
        <v>3</v>
      </c>
      <c r="O6" s="19">
        <v>6</v>
      </c>
      <c r="P6" s="38">
        <f>IF(O6="","",O6/N6)</f>
        <v>2</v>
      </c>
      <c r="Q6" s="6" t="s">
        <v>95</v>
      </c>
      <c r="R6" s="6" t="s">
        <v>96</v>
      </c>
      <c r="S6" s="6" t="s">
        <v>95</v>
      </c>
      <c r="T6" s="6" t="s">
        <v>97</v>
      </c>
      <c r="U6" s="6" t="s">
        <v>98</v>
      </c>
      <c r="V6" s="6" t="s">
        <v>99</v>
      </c>
      <c r="W6" s="6"/>
      <c r="X6" s="6"/>
      <c r="Y6" s="6" t="s">
        <v>48</v>
      </c>
      <c r="Z6" s="6" t="s">
        <v>48</v>
      </c>
      <c r="AA6" s="6" t="s">
        <v>48</v>
      </c>
      <c r="AB6" s="6" t="s">
        <v>48</v>
      </c>
      <c r="AC6" s="6" t="s">
        <v>48</v>
      </c>
      <c r="AD6" s="6" t="s">
        <v>48</v>
      </c>
      <c r="AE6" s="6" t="s">
        <v>50</v>
      </c>
      <c r="AF6" s="6" t="s">
        <v>48</v>
      </c>
      <c r="AG6" s="6" t="s">
        <v>48</v>
      </c>
      <c r="AH6" s="6" t="s">
        <v>48</v>
      </c>
      <c r="AI6" s="6" t="s">
        <v>49</v>
      </c>
      <c r="AJ6" s="6" t="s">
        <v>48</v>
      </c>
      <c r="AK6" s="6" t="s">
        <v>100</v>
      </c>
      <c r="AL6" s="6" t="s">
        <v>50</v>
      </c>
      <c r="AM6" s="6" t="s">
        <v>49</v>
      </c>
      <c r="AN6" s="6" t="s">
        <v>48</v>
      </c>
      <c r="AO6" s="6" t="s">
        <v>50</v>
      </c>
      <c r="AP6" s="6" t="s">
        <v>101</v>
      </c>
    </row>
    <row r="7" spans="1:42" ht="15" customHeight="1">
      <c r="A7" s="9"/>
      <c r="B7" s="9"/>
      <c r="C7" s="9"/>
      <c r="D7" s="10"/>
      <c r="E7" s="10"/>
      <c r="F7" s="20"/>
      <c r="G7" s="11"/>
      <c r="H7" s="9"/>
      <c r="I7" s="34"/>
      <c r="J7" s="34"/>
      <c r="K7" s="34"/>
      <c r="L7" s="35"/>
      <c r="M7" s="36"/>
      <c r="N7" s="35"/>
      <c r="O7" s="37"/>
      <c r="P7" s="37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</row>
    <row r="8" spans="1:42" ht="15" customHeight="1">
      <c r="A8" s="9"/>
      <c r="B8" s="9"/>
      <c r="C8" s="9"/>
      <c r="D8" s="10"/>
      <c r="E8" s="10"/>
      <c r="F8" s="20"/>
      <c r="G8" s="11"/>
      <c r="H8" s="9"/>
      <c r="I8" s="26"/>
      <c r="J8" s="26"/>
      <c r="K8" s="26"/>
      <c r="L8" s="27"/>
      <c r="M8" s="28"/>
      <c r="N8" s="27"/>
      <c r="O8" s="29"/>
      <c r="P8" s="29"/>
      <c r="Q8" s="27"/>
      <c r="R8" s="27"/>
      <c r="S8" s="27"/>
      <c r="T8" s="27"/>
      <c r="U8" s="27"/>
      <c r="V8" s="27"/>
      <c r="W8" s="27"/>
      <c r="X8" s="30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3" ht="15" customHeight="1">
      <c r="A9" s="9"/>
      <c r="B9" s="9"/>
      <c r="C9" s="9"/>
      <c r="D9" s="10"/>
      <c r="E9" s="10"/>
      <c r="F9" s="20"/>
      <c r="G9" s="11"/>
      <c r="H9" s="9"/>
      <c r="I9" s="63" t="s">
        <v>45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55" t="s">
        <v>46</v>
      </c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</row>
    <row r="10" spans="9:43" ht="15" customHeight="1">
      <c r="I10" s="56" t="s">
        <v>76</v>
      </c>
      <c r="J10" s="57"/>
      <c r="K10" s="57"/>
      <c r="L10" s="57" t="s">
        <v>77</v>
      </c>
      <c r="M10" s="57"/>
      <c r="N10" s="57" t="s">
        <v>78</v>
      </c>
      <c r="O10" s="57"/>
      <c r="P10" s="58"/>
      <c r="Q10" s="60" t="s">
        <v>84</v>
      </c>
      <c r="R10" s="60" t="s">
        <v>83</v>
      </c>
      <c r="S10" s="60" t="s">
        <v>82</v>
      </c>
      <c r="T10" s="60" t="s">
        <v>85</v>
      </c>
      <c r="U10" s="60" t="s">
        <v>86</v>
      </c>
      <c r="V10" s="59" t="s">
        <v>87</v>
      </c>
      <c r="W10" s="59"/>
      <c r="X10" s="59"/>
      <c r="Y10" s="55" t="s">
        <v>53</v>
      </c>
      <c r="Z10" s="55"/>
      <c r="AA10" s="55" t="s">
        <v>56</v>
      </c>
      <c r="AB10" s="55"/>
      <c r="AC10" s="55" t="s">
        <v>58</v>
      </c>
      <c r="AD10" s="55"/>
      <c r="AE10" s="55" t="s">
        <v>57</v>
      </c>
      <c r="AF10" s="55"/>
      <c r="AG10" s="55" t="s">
        <v>59</v>
      </c>
      <c r="AH10" s="55"/>
      <c r="AI10" s="24" t="s">
        <v>62</v>
      </c>
      <c r="AJ10" s="55" t="s">
        <v>64</v>
      </c>
      <c r="AK10" s="55"/>
      <c r="AL10" s="61" t="s">
        <v>66</v>
      </c>
      <c r="AM10" s="62"/>
      <c r="AN10" s="55" t="s">
        <v>69</v>
      </c>
      <c r="AO10" s="55"/>
      <c r="AP10" s="55"/>
      <c r="AQ10" s="55"/>
    </row>
    <row r="11" spans="1:43" ht="15" customHeight="1">
      <c r="A11" s="21" t="s">
        <v>22</v>
      </c>
      <c r="B11" s="21" t="s">
        <v>17</v>
      </c>
      <c r="C11" s="21" t="s">
        <v>0</v>
      </c>
      <c r="D11" s="21" t="s">
        <v>18</v>
      </c>
      <c r="E11" s="41" t="s">
        <v>106</v>
      </c>
      <c r="F11" s="12" t="s">
        <v>31</v>
      </c>
      <c r="G11" s="21" t="s">
        <v>19</v>
      </c>
      <c r="H11" s="21" t="s">
        <v>20</v>
      </c>
      <c r="I11" s="31" t="s">
        <v>73</v>
      </c>
      <c r="J11" s="31" t="s">
        <v>74</v>
      </c>
      <c r="K11" s="31" t="s">
        <v>75</v>
      </c>
      <c r="L11" s="25" t="s">
        <v>81</v>
      </c>
      <c r="M11" s="25" t="s">
        <v>80</v>
      </c>
      <c r="N11" s="25" t="s">
        <v>79</v>
      </c>
      <c r="O11" s="25" t="s">
        <v>93</v>
      </c>
      <c r="P11" s="25" t="s">
        <v>94</v>
      </c>
      <c r="Q11" s="60"/>
      <c r="R11" s="60"/>
      <c r="S11" s="60"/>
      <c r="T11" s="60"/>
      <c r="U11" s="59"/>
      <c r="V11" s="59"/>
      <c r="W11" s="59"/>
      <c r="X11" s="59"/>
      <c r="Y11" s="39" t="s">
        <v>54</v>
      </c>
      <c r="Z11" s="39" t="s">
        <v>55</v>
      </c>
      <c r="AA11" s="39" t="s">
        <v>51</v>
      </c>
      <c r="AB11" s="39" t="s">
        <v>52</v>
      </c>
      <c r="AC11" s="39" t="s">
        <v>51</v>
      </c>
      <c r="AD11" s="39" t="s">
        <v>52</v>
      </c>
      <c r="AE11" s="39" t="s">
        <v>67</v>
      </c>
      <c r="AF11" s="39" t="s">
        <v>68</v>
      </c>
      <c r="AG11" s="39" t="s">
        <v>60</v>
      </c>
      <c r="AH11" s="39" t="s">
        <v>61</v>
      </c>
      <c r="AI11" s="39" t="s">
        <v>63</v>
      </c>
      <c r="AJ11" s="39" t="s">
        <v>65</v>
      </c>
      <c r="AK11" s="39" t="s">
        <v>72</v>
      </c>
      <c r="AL11" s="39" t="s">
        <v>103</v>
      </c>
      <c r="AM11" s="39" t="s">
        <v>71</v>
      </c>
      <c r="AN11" s="39" t="s">
        <v>70</v>
      </c>
      <c r="AO11" s="39" t="s">
        <v>71</v>
      </c>
      <c r="AP11" s="43" t="s">
        <v>104</v>
      </c>
      <c r="AQ11" s="43" t="s">
        <v>105</v>
      </c>
    </row>
    <row r="12" spans="1:43" ht="15" customHeight="1">
      <c r="A12" s="6">
        <v>1</v>
      </c>
      <c r="B12" s="40">
        <f>'テスト集計用'!B10</f>
        <v>0</v>
      </c>
      <c r="C12" s="40">
        <f>'テスト集計用'!C10</f>
        <v>0</v>
      </c>
      <c r="D12" s="7">
        <f>IF('テスト集計用'!D10,'テスト集計用'!D10,"")</f>
      </c>
      <c r="E12" s="40">
        <f>'テスト集計用'!E10</f>
        <v>0</v>
      </c>
      <c r="F12" s="40">
        <f>'テスト集計用'!F10</f>
        <v>0</v>
      </c>
      <c r="G12" s="40">
        <f>'テスト集計用'!G10</f>
        <v>0</v>
      </c>
      <c r="H12" s="40">
        <f>'テスト集計用'!H10</f>
        <v>0</v>
      </c>
      <c r="I12" s="13"/>
      <c r="J12" s="13"/>
      <c r="K12" s="13"/>
      <c r="L12" s="6" t="s">
        <v>37</v>
      </c>
      <c r="M12" s="18"/>
      <c r="N12" s="6"/>
      <c r="O12" s="19"/>
      <c r="P12" s="38">
        <f>IF(O12="","",O12/N12)</f>
      </c>
      <c r="Q12" s="6" t="s">
        <v>37</v>
      </c>
      <c r="R12" s="6" t="s">
        <v>37</v>
      </c>
      <c r="S12" s="6" t="s">
        <v>37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 t="s">
        <v>90</v>
      </c>
      <c r="AM12" s="6" t="s">
        <v>90</v>
      </c>
      <c r="AN12" s="6"/>
      <c r="AO12" s="6"/>
      <c r="AP12" s="6"/>
      <c r="AQ12" s="6"/>
    </row>
    <row r="13" spans="1:43" ht="15" customHeight="1">
      <c r="A13" s="6">
        <v>2</v>
      </c>
      <c r="B13" s="40">
        <f>'テスト集計用'!B11</f>
        <v>0</v>
      </c>
      <c r="C13" s="40">
        <f>'テスト集計用'!C11</f>
        <v>0</v>
      </c>
      <c r="D13" s="7">
        <f>IF('テスト集計用'!D11,'テスト集計用'!D11,"")</f>
      </c>
      <c r="E13" s="40">
        <f>'テスト集計用'!E11</f>
        <v>0</v>
      </c>
      <c r="F13" s="40">
        <f>'テスト集計用'!F11</f>
        <v>0</v>
      </c>
      <c r="G13" s="40">
        <f>'テスト集計用'!G11</f>
        <v>0</v>
      </c>
      <c r="H13" s="40">
        <f>'テスト集計用'!H11</f>
        <v>0</v>
      </c>
      <c r="I13" s="13"/>
      <c r="J13" s="13"/>
      <c r="K13" s="13"/>
      <c r="L13" s="6" t="s">
        <v>37</v>
      </c>
      <c r="M13" s="18"/>
      <c r="N13" s="6" t="s">
        <v>47</v>
      </c>
      <c r="O13" s="19"/>
      <c r="P13" s="38">
        <f aca="true" t="shared" si="0" ref="P13:P61">IF(O13="","",O13/N13)</f>
      </c>
      <c r="Q13" s="6" t="s">
        <v>37</v>
      </c>
      <c r="R13" s="6" t="s">
        <v>37</v>
      </c>
      <c r="S13" s="6" t="s">
        <v>37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 t="s">
        <v>90</v>
      </c>
      <c r="AL13" s="6"/>
      <c r="AM13" s="6"/>
      <c r="AN13" s="6"/>
      <c r="AO13" s="6"/>
      <c r="AP13" s="6"/>
      <c r="AQ13" s="6"/>
    </row>
    <row r="14" spans="1:43" ht="15" customHeight="1">
      <c r="A14" s="6">
        <v>3</v>
      </c>
      <c r="B14" s="40">
        <f>'テスト集計用'!B12</f>
        <v>0</v>
      </c>
      <c r="C14" s="40">
        <f>'テスト集計用'!C12</f>
        <v>0</v>
      </c>
      <c r="D14" s="7">
        <f>IF('テスト集計用'!D12,'テスト集計用'!D12,"")</f>
      </c>
      <c r="E14" s="40">
        <f>'テスト集計用'!E12</f>
        <v>0</v>
      </c>
      <c r="F14" s="40">
        <f>'テスト集計用'!F12</f>
        <v>0</v>
      </c>
      <c r="G14" s="40">
        <f>'テスト集計用'!G12</f>
        <v>0</v>
      </c>
      <c r="H14" s="40">
        <f>'テスト集計用'!H12</f>
        <v>0</v>
      </c>
      <c r="I14" s="13"/>
      <c r="J14" s="13"/>
      <c r="K14" s="13"/>
      <c r="L14" s="6" t="s">
        <v>37</v>
      </c>
      <c r="M14" s="18"/>
      <c r="N14" s="6" t="s">
        <v>47</v>
      </c>
      <c r="O14" s="19"/>
      <c r="P14" s="38">
        <f t="shared" si="0"/>
      </c>
      <c r="Q14" s="6" t="s">
        <v>37</v>
      </c>
      <c r="R14" s="6" t="s">
        <v>88</v>
      </c>
      <c r="S14" s="6" t="s">
        <v>37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ht="15" customHeight="1">
      <c r="A15" s="6">
        <v>4</v>
      </c>
      <c r="B15" s="40">
        <f>'テスト集計用'!B13</f>
        <v>0</v>
      </c>
      <c r="C15" s="40">
        <f>'テスト集計用'!C13</f>
        <v>0</v>
      </c>
      <c r="D15" s="7">
        <f>IF('テスト集計用'!D13,'テスト集計用'!D13,"")</f>
      </c>
      <c r="E15" s="40">
        <f>'テスト集計用'!E13</f>
        <v>0</v>
      </c>
      <c r="F15" s="40">
        <f>'テスト集計用'!F13</f>
        <v>0</v>
      </c>
      <c r="G15" s="40">
        <f>'テスト集計用'!G13</f>
        <v>0</v>
      </c>
      <c r="H15" s="40">
        <f>'テスト集計用'!H13</f>
        <v>0</v>
      </c>
      <c r="I15" s="13"/>
      <c r="J15" s="13"/>
      <c r="K15" s="13"/>
      <c r="L15" s="6" t="s">
        <v>37</v>
      </c>
      <c r="M15" s="18"/>
      <c r="N15" s="6" t="s">
        <v>47</v>
      </c>
      <c r="O15" s="19"/>
      <c r="P15" s="38">
        <f t="shared" si="0"/>
      </c>
      <c r="Q15" s="6" t="s">
        <v>37</v>
      </c>
      <c r="R15" s="6" t="s">
        <v>37</v>
      </c>
      <c r="S15" s="6" t="s">
        <v>37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15" customHeight="1">
      <c r="A16" s="6">
        <v>5</v>
      </c>
      <c r="B16" s="40">
        <f>'テスト集計用'!B14</f>
        <v>0</v>
      </c>
      <c r="C16" s="40">
        <f>'テスト集計用'!C14</f>
        <v>0</v>
      </c>
      <c r="D16" s="7">
        <f>IF('テスト集計用'!D14,'テスト集計用'!D14,"")</f>
      </c>
      <c r="E16" s="40">
        <f>'テスト集計用'!E14</f>
        <v>0</v>
      </c>
      <c r="F16" s="40">
        <f>'テスト集計用'!F14</f>
        <v>0</v>
      </c>
      <c r="G16" s="40">
        <f>'テスト集計用'!G14</f>
        <v>0</v>
      </c>
      <c r="H16" s="40">
        <f>'テスト集計用'!H14</f>
        <v>0</v>
      </c>
      <c r="I16" s="13"/>
      <c r="J16" s="13"/>
      <c r="K16" s="13"/>
      <c r="L16" s="6" t="s">
        <v>37</v>
      </c>
      <c r="M16" s="18"/>
      <c r="N16" s="6" t="s">
        <v>47</v>
      </c>
      <c r="O16" s="19"/>
      <c r="P16" s="38">
        <f t="shared" si="0"/>
      </c>
      <c r="Q16" s="6" t="s">
        <v>37</v>
      </c>
      <c r="R16" s="6" t="s">
        <v>37</v>
      </c>
      <c r="S16" s="6" t="s">
        <v>37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ht="15" customHeight="1">
      <c r="A17" s="6">
        <v>6</v>
      </c>
      <c r="B17" s="40">
        <f>'テスト集計用'!B15</f>
        <v>0</v>
      </c>
      <c r="C17" s="40">
        <f>'テスト集計用'!C15</f>
        <v>0</v>
      </c>
      <c r="D17" s="7">
        <f>IF('テスト集計用'!D15,'テスト集計用'!D15,"")</f>
      </c>
      <c r="E17" s="40">
        <f>'テスト集計用'!E15</f>
        <v>0</v>
      </c>
      <c r="F17" s="40">
        <f>'テスト集計用'!F15</f>
        <v>0</v>
      </c>
      <c r="G17" s="40">
        <f>'テスト集計用'!G15</f>
        <v>0</v>
      </c>
      <c r="H17" s="40">
        <f>'テスト集計用'!H15</f>
        <v>0</v>
      </c>
      <c r="I17" s="13"/>
      <c r="J17" s="13"/>
      <c r="K17" s="13"/>
      <c r="L17" s="6" t="s">
        <v>37</v>
      </c>
      <c r="M17" s="18"/>
      <c r="N17" s="6" t="s">
        <v>47</v>
      </c>
      <c r="O17" s="19"/>
      <c r="P17" s="38">
        <f t="shared" si="0"/>
      </c>
      <c r="Q17" s="6" t="s">
        <v>37</v>
      </c>
      <c r="R17" s="6" t="s">
        <v>37</v>
      </c>
      <c r="S17" s="6" t="s">
        <v>37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ht="15" customHeight="1">
      <c r="A18" s="6">
        <v>7</v>
      </c>
      <c r="B18" s="40">
        <f>'テスト集計用'!B16</f>
        <v>0</v>
      </c>
      <c r="C18" s="40">
        <f>'テスト集計用'!C16</f>
        <v>0</v>
      </c>
      <c r="D18" s="7">
        <f>IF('テスト集計用'!D16,'テスト集計用'!D16,"")</f>
      </c>
      <c r="E18" s="40">
        <f>'テスト集計用'!E16</f>
        <v>0</v>
      </c>
      <c r="F18" s="40">
        <f>'テスト集計用'!F16</f>
        <v>0</v>
      </c>
      <c r="G18" s="40">
        <f>'テスト集計用'!G16</f>
        <v>0</v>
      </c>
      <c r="H18" s="40">
        <f>'テスト集計用'!H16</f>
        <v>0</v>
      </c>
      <c r="I18" s="13"/>
      <c r="J18" s="13"/>
      <c r="K18" s="13"/>
      <c r="L18" s="6" t="s">
        <v>37</v>
      </c>
      <c r="M18" s="18"/>
      <c r="N18" s="6" t="s">
        <v>47</v>
      </c>
      <c r="O18" s="19"/>
      <c r="P18" s="38">
        <f t="shared" si="0"/>
      </c>
      <c r="Q18" s="6" t="s">
        <v>37</v>
      </c>
      <c r="R18" s="6" t="s">
        <v>37</v>
      </c>
      <c r="S18" s="6" t="s">
        <v>37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5" customHeight="1">
      <c r="A19" s="6">
        <v>8</v>
      </c>
      <c r="B19" s="40">
        <f>'テスト集計用'!B17</f>
        <v>0</v>
      </c>
      <c r="C19" s="40">
        <f>'テスト集計用'!C17</f>
        <v>0</v>
      </c>
      <c r="D19" s="7">
        <f>IF('テスト集計用'!D17,'テスト集計用'!D17,"")</f>
      </c>
      <c r="E19" s="40">
        <f>'テスト集計用'!E17</f>
        <v>0</v>
      </c>
      <c r="F19" s="40">
        <f>'テスト集計用'!F17</f>
        <v>0</v>
      </c>
      <c r="G19" s="40">
        <f>'テスト集計用'!G17</f>
        <v>0</v>
      </c>
      <c r="H19" s="40">
        <f>'テスト集計用'!H17</f>
        <v>0</v>
      </c>
      <c r="I19" s="13"/>
      <c r="J19" s="13"/>
      <c r="K19" s="13"/>
      <c r="L19" s="6" t="s">
        <v>37</v>
      </c>
      <c r="M19" s="18"/>
      <c r="N19" s="6" t="s">
        <v>47</v>
      </c>
      <c r="O19" s="19"/>
      <c r="P19" s="38">
        <f t="shared" si="0"/>
      </c>
      <c r="Q19" s="6" t="s">
        <v>37</v>
      </c>
      <c r="R19" s="6" t="s">
        <v>37</v>
      </c>
      <c r="S19" s="6" t="s">
        <v>37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15" customHeight="1">
      <c r="A20" s="6">
        <v>9</v>
      </c>
      <c r="B20" s="40">
        <f>'テスト集計用'!B18</f>
        <v>0</v>
      </c>
      <c r="C20" s="40">
        <f>'テスト集計用'!C18</f>
        <v>0</v>
      </c>
      <c r="D20" s="7">
        <f>IF('テスト集計用'!D18,'テスト集計用'!D18,"")</f>
      </c>
      <c r="E20" s="40">
        <f>'テスト集計用'!E18</f>
        <v>0</v>
      </c>
      <c r="F20" s="40">
        <f>'テスト集計用'!F18</f>
        <v>0</v>
      </c>
      <c r="G20" s="40">
        <f>'テスト集計用'!G18</f>
        <v>0</v>
      </c>
      <c r="H20" s="40">
        <f>'テスト集計用'!H18</f>
        <v>0</v>
      </c>
      <c r="I20" s="13"/>
      <c r="J20" s="13"/>
      <c r="K20" s="13"/>
      <c r="L20" s="6" t="s">
        <v>37</v>
      </c>
      <c r="M20" s="18"/>
      <c r="N20" s="6" t="s">
        <v>47</v>
      </c>
      <c r="O20" s="19"/>
      <c r="P20" s="38">
        <f t="shared" si="0"/>
      </c>
      <c r="Q20" s="6" t="s">
        <v>37</v>
      </c>
      <c r="R20" s="6" t="s">
        <v>37</v>
      </c>
      <c r="S20" s="6" t="s">
        <v>37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ht="15" customHeight="1">
      <c r="A21" s="6">
        <v>10</v>
      </c>
      <c r="B21" s="40">
        <f>'テスト集計用'!B19</f>
        <v>0</v>
      </c>
      <c r="C21" s="40">
        <f>'テスト集計用'!C19</f>
        <v>0</v>
      </c>
      <c r="D21" s="7">
        <f>IF('テスト集計用'!D19,'テスト集計用'!D19,"")</f>
      </c>
      <c r="E21" s="40">
        <f>'テスト集計用'!E19</f>
        <v>0</v>
      </c>
      <c r="F21" s="40">
        <f>'テスト集計用'!F19</f>
        <v>0</v>
      </c>
      <c r="G21" s="40">
        <f>'テスト集計用'!G19</f>
        <v>0</v>
      </c>
      <c r="H21" s="40">
        <f>'テスト集計用'!H19</f>
        <v>0</v>
      </c>
      <c r="I21" s="13"/>
      <c r="J21" s="13"/>
      <c r="K21" s="13"/>
      <c r="L21" s="6" t="s">
        <v>37</v>
      </c>
      <c r="M21" s="18"/>
      <c r="N21" s="6" t="s">
        <v>47</v>
      </c>
      <c r="O21" s="19"/>
      <c r="P21" s="38">
        <f t="shared" si="0"/>
      </c>
      <c r="Q21" s="6" t="s">
        <v>37</v>
      </c>
      <c r="R21" s="6" t="s">
        <v>37</v>
      </c>
      <c r="S21" s="6" t="s">
        <v>37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15" customHeight="1">
      <c r="A22" s="6">
        <v>11</v>
      </c>
      <c r="B22" s="40">
        <f>'テスト集計用'!B20</f>
        <v>0</v>
      </c>
      <c r="C22" s="40">
        <f>'テスト集計用'!C20</f>
        <v>0</v>
      </c>
      <c r="D22" s="7">
        <f>IF('テスト集計用'!D20,'テスト集計用'!D20,"")</f>
      </c>
      <c r="E22" s="40">
        <f>'テスト集計用'!E20</f>
        <v>0</v>
      </c>
      <c r="F22" s="40">
        <f>'テスト集計用'!F20</f>
        <v>0</v>
      </c>
      <c r="G22" s="40">
        <f>'テスト集計用'!G20</f>
        <v>0</v>
      </c>
      <c r="H22" s="40">
        <f>'テスト集計用'!H20</f>
        <v>0</v>
      </c>
      <c r="I22" s="13"/>
      <c r="J22" s="13"/>
      <c r="K22" s="13"/>
      <c r="L22" s="6" t="s">
        <v>37</v>
      </c>
      <c r="M22" s="18"/>
      <c r="N22" s="6" t="s">
        <v>47</v>
      </c>
      <c r="O22" s="19"/>
      <c r="P22" s="38">
        <f t="shared" si="0"/>
      </c>
      <c r="Q22" s="6" t="s">
        <v>37</v>
      </c>
      <c r="R22" s="6" t="s">
        <v>37</v>
      </c>
      <c r="S22" s="6" t="s">
        <v>37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ht="15" customHeight="1">
      <c r="A23" s="6">
        <v>12</v>
      </c>
      <c r="B23" s="40">
        <f>'テスト集計用'!B21</f>
        <v>0</v>
      </c>
      <c r="C23" s="40">
        <f>'テスト集計用'!C21</f>
        <v>0</v>
      </c>
      <c r="D23" s="7">
        <f>IF('テスト集計用'!D21,'テスト集計用'!D21,"")</f>
      </c>
      <c r="E23" s="40">
        <f>'テスト集計用'!E21</f>
        <v>0</v>
      </c>
      <c r="F23" s="40">
        <f>'テスト集計用'!F21</f>
        <v>0</v>
      </c>
      <c r="G23" s="40">
        <f>'テスト集計用'!G21</f>
        <v>0</v>
      </c>
      <c r="H23" s="40">
        <f>'テスト集計用'!H21</f>
        <v>0</v>
      </c>
      <c r="I23" s="13"/>
      <c r="J23" s="13"/>
      <c r="K23" s="13"/>
      <c r="L23" s="6" t="s">
        <v>37</v>
      </c>
      <c r="M23" s="18"/>
      <c r="N23" s="6" t="s">
        <v>47</v>
      </c>
      <c r="O23" s="19"/>
      <c r="P23" s="38">
        <f t="shared" si="0"/>
      </c>
      <c r="Q23" s="6" t="s">
        <v>37</v>
      </c>
      <c r="R23" s="6" t="s">
        <v>37</v>
      </c>
      <c r="S23" s="6" t="s">
        <v>37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5" customHeight="1">
      <c r="A24" s="6">
        <v>13</v>
      </c>
      <c r="B24" s="40">
        <f>'テスト集計用'!B22</f>
        <v>0</v>
      </c>
      <c r="C24" s="40">
        <f>'テスト集計用'!C22</f>
        <v>0</v>
      </c>
      <c r="D24" s="7">
        <f>IF('テスト集計用'!D22,'テスト集計用'!D22,"")</f>
      </c>
      <c r="E24" s="40">
        <f>'テスト集計用'!E22</f>
        <v>0</v>
      </c>
      <c r="F24" s="40">
        <f>'テスト集計用'!F22</f>
        <v>0</v>
      </c>
      <c r="G24" s="40">
        <f>'テスト集計用'!G22</f>
        <v>0</v>
      </c>
      <c r="H24" s="40">
        <f>'テスト集計用'!H22</f>
        <v>0</v>
      </c>
      <c r="I24" s="13"/>
      <c r="J24" s="13"/>
      <c r="K24" s="13"/>
      <c r="L24" s="6" t="s">
        <v>37</v>
      </c>
      <c r="M24" s="18"/>
      <c r="N24" s="6" t="s">
        <v>47</v>
      </c>
      <c r="O24" s="19"/>
      <c r="P24" s="38">
        <f t="shared" si="0"/>
      </c>
      <c r="Q24" s="6" t="s">
        <v>37</v>
      </c>
      <c r="R24" s="6" t="s">
        <v>37</v>
      </c>
      <c r="S24" s="6" t="s">
        <v>37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5" customHeight="1">
      <c r="A25" s="6">
        <v>14</v>
      </c>
      <c r="B25" s="40">
        <f>'テスト集計用'!B23</f>
        <v>0</v>
      </c>
      <c r="C25" s="40">
        <f>'テスト集計用'!C23</f>
        <v>0</v>
      </c>
      <c r="D25" s="7">
        <f>IF('テスト集計用'!D23,'テスト集計用'!D23,"")</f>
      </c>
      <c r="E25" s="40">
        <f>'テスト集計用'!E23</f>
        <v>0</v>
      </c>
      <c r="F25" s="40">
        <f>'テスト集計用'!F23</f>
        <v>0</v>
      </c>
      <c r="G25" s="40">
        <f>'テスト集計用'!G23</f>
        <v>0</v>
      </c>
      <c r="H25" s="40">
        <f>'テスト集計用'!H23</f>
        <v>0</v>
      </c>
      <c r="I25" s="13"/>
      <c r="J25" s="13"/>
      <c r="K25" s="13"/>
      <c r="L25" s="6" t="s">
        <v>37</v>
      </c>
      <c r="M25" s="18"/>
      <c r="N25" s="6" t="s">
        <v>47</v>
      </c>
      <c r="O25" s="19"/>
      <c r="P25" s="38">
        <f t="shared" si="0"/>
      </c>
      <c r="Q25" s="6" t="s">
        <v>37</v>
      </c>
      <c r="R25" s="6" t="s">
        <v>37</v>
      </c>
      <c r="S25" s="6" t="s">
        <v>37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15" customHeight="1">
      <c r="A26" s="6">
        <v>15</v>
      </c>
      <c r="B26" s="40">
        <f>'テスト集計用'!B24</f>
        <v>0</v>
      </c>
      <c r="C26" s="40">
        <f>'テスト集計用'!C24</f>
        <v>0</v>
      </c>
      <c r="D26" s="7">
        <f>IF('テスト集計用'!D24,'テスト集計用'!D24,"")</f>
      </c>
      <c r="E26" s="40">
        <f>'テスト集計用'!E24</f>
        <v>0</v>
      </c>
      <c r="F26" s="40">
        <f>'テスト集計用'!F24</f>
        <v>0</v>
      </c>
      <c r="G26" s="40">
        <f>'テスト集計用'!G24</f>
        <v>0</v>
      </c>
      <c r="H26" s="40">
        <f>'テスト集計用'!H24</f>
        <v>0</v>
      </c>
      <c r="I26" s="13"/>
      <c r="J26" s="13"/>
      <c r="K26" s="13"/>
      <c r="L26" s="6" t="s">
        <v>37</v>
      </c>
      <c r="M26" s="18"/>
      <c r="N26" s="6" t="s">
        <v>47</v>
      </c>
      <c r="O26" s="19"/>
      <c r="P26" s="38">
        <f t="shared" si="0"/>
      </c>
      <c r="Q26" s="6" t="s">
        <v>37</v>
      </c>
      <c r="R26" s="6" t="s">
        <v>37</v>
      </c>
      <c r="S26" s="6" t="s">
        <v>37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5" customHeight="1">
      <c r="A27" s="6">
        <v>16</v>
      </c>
      <c r="B27" s="40">
        <f>'テスト集計用'!B25</f>
        <v>0</v>
      </c>
      <c r="C27" s="40">
        <f>'テスト集計用'!C25</f>
        <v>0</v>
      </c>
      <c r="D27" s="7">
        <f>IF('テスト集計用'!D25,'テスト集計用'!D25,"")</f>
      </c>
      <c r="E27" s="40">
        <f>'テスト集計用'!E25</f>
        <v>0</v>
      </c>
      <c r="F27" s="40">
        <f>'テスト集計用'!F25</f>
        <v>0</v>
      </c>
      <c r="G27" s="40">
        <f>'テスト集計用'!G25</f>
        <v>0</v>
      </c>
      <c r="H27" s="40">
        <f>'テスト集計用'!H25</f>
        <v>0</v>
      </c>
      <c r="I27" s="13"/>
      <c r="J27" s="13"/>
      <c r="K27" s="13"/>
      <c r="L27" s="6" t="s">
        <v>37</v>
      </c>
      <c r="M27" s="18"/>
      <c r="N27" s="6" t="s">
        <v>47</v>
      </c>
      <c r="O27" s="19"/>
      <c r="P27" s="38">
        <f t="shared" si="0"/>
      </c>
      <c r="Q27" s="6" t="s">
        <v>37</v>
      </c>
      <c r="R27" s="6" t="s">
        <v>37</v>
      </c>
      <c r="S27" s="6" t="s">
        <v>37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15" customHeight="1">
      <c r="A28" s="6">
        <v>17</v>
      </c>
      <c r="B28" s="40">
        <f>'テスト集計用'!B26</f>
        <v>0</v>
      </c>
      <c r="C28" s="40">
        <f>'テスト集計用'!C26</f>
        <v>0</v>
      </c>
      <c r="D28" s="7">
        <f>IF('テスト集計用'!D26,'テスト集計用'!D26,"")</f>
      </c>
      <c r="E28" s="40">
        <f>'テスト集計用'!E26</f>
        <v>0</v>
      </c>
      <c r="F28" s="40">
        <f>'テスト集計用'!F26</f>
        <v>0</v>
      </c>
      <c r="G28" s="40">
        <f>'テスト集計用'!G26</f>
        <v>0</v>
      </c>
      <c r="H28" s="40">
        <f>'テスト集計用'!H26</f>
        <v>0</v>
      </c>
      <c r="I28" s="13"/>
      <c r="J28" s="13"/>
      <c r="K28" s="13"/>
      <c r="L28" s="6" t="s">
        <v>37</v>
      </c>
      <c r="M28" s="18"/>
      <c r="N28" s="6" t="s">
        <v>47</v>
      </c>
      <c r="O28" s="19"/>
      <c r="P28" s="38">
        <f t="shared" si="0"/>
      </c>
      <c r="Q28" s="6" t="s">
        <v>37</v>
      </c>
      <c r="R28" s="6" t="s">
        <v>37</v>
      </c>
      <c r="S28" s="6" t="s">
        <v>37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15" customHeight="1">
      <c r="A29" s="6">
        <v>18</v>
      </c>
      <c r="B29" s="40">
        <f>'テスト集計用'!B27</f>
        <v>0</v>
      </c>
      <c r="C29" s="40">
        <f>'テスト集計用'!C27</f>
        <v>0</v>
      </c>
      <c r="D29" s="7">
        <f>IF('テスト集計用'!D27,'テスト集計用'!D27,"")</f>
      </c>
      <c r="E29" s="40">
        <f>'テスト集計用'!E27</f>
        <v>0</v>
      </c>
      <c r="F29" s="40">
        <f>'テスト集計用'!F27</f>
        <v>0</v>
      </c>
      <c r="G29" s="40">
        <f>'テスト集計用'!G27</f>
        <v>0</v>
      </c>
      <c r="H29" s="40">
        <f>'テスト集計用'!H27</f>
        <v>0</v>
      </c>
      <c r="I29" s="13"/>
      <c r="J29" s="13"/>
      <c r="K29" s="13"/>
      <c r="L29" s="6" t="s">
        <v>37</v>
      </c>
      <c r="M29" s="18"/>
      <c r="N29" s="6" t="s">
        <v>47</v>
      </c>
      <c r="O29" s="19"/>
      <c r="P29" s="38">
        <f t="shared" si="0"/>
      </c>
      <c r="Q29" s="6" t="s">
        <v>37</v>
      </c>
      <c r="R29" s="6" t="s">
        <v>37</v>
      </c>
      <c r="S29" s="6" t="s">
        <v>37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15" customHeight="1">
      <c r="A30" s="6">
        <v>19</v>
      </c>
      <c r="B30" s="40">
        <f>'テスト集計用'!B28</f>
        <v>0</v>
      </c>
      <c r="C30" s="40">
        <f>'テスト集計用'!C28</f>
        <v>0</v>
      </c>
      <c r="D30" s="7">
        <f>IF('テスト集計用'!D28,'テスト集計用'!D28,"")</f>
      </c>
      <c r="E30" s="40">
        <f>'テスト集計用'!E28</f>
        <v>0</v>
      </c>
      <c r="F30" s="40">
        <f>'テスト集計用'!F28</f>
        <v>0</v>
      </c>
      <c r="G30" s="40">
        <f>'テスト集計用'!G28</f>
        <v>0</v>
      </c>
      <c r="H30" s="40">
        <f>'テスト集計用'!H28</f>
        <v>0</v>
      </c>
      <c r="I30" s="13"/>
      <c r="J30" s="13"/>
      <c r="K30" s="13"/>
      <c r="L30" s="6" t="s">
        <v>37</v>
      </c>
      <c r="M30" s="18"/>
      <c r="N30" s="6" t="s">
        <v>47</v>
      </c>
      <c r="O30" s="19"/>
      <c r="P30" s="38">
        <f t="shared" si="0"/>
      </c>
      <c r="Q30" s="6" t="s">
        <v>37</v>
      </c>
      <c r="R30" s="6" t="s">
        <v>37</v>
      </c>
      <c r="S30" s="6" t="s">
        <v>37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15" customHeight="1">
      <c r="A31" s="6">
        <v>20</v>
      </c>
      <c r="B31" s="40">
        <f>'テスト集計用'!B29</f>
        <v>0</v>
      </c>
      <c r="C31" s="40">
        <f>'テスト集計用'!C29</f>
        <v>0</v>
      </c>
      <c r="D31" s="7">
        <f>IF('テスト集計用'!D29,'テスト集計用'!D29,"")</f>
      </c>
      <c r="E31" s="40">
        <f>'テスト集計用'!E29</f>
        <v>0</v>
      </c>
      <c r="F31" s="40">
        <f>'テスト集計用'!F29</f>
        <v>0</v>
      </c>
      <c r="G31" s="40">
        <f>'テスト集計用'!G29</f>
        <v>0</v>
      </c>
      <c r="H31" s="40">
        <f>'テスト集計用'!H29</f>
        <v>0</v>
      </c>
      <c r="I31" s="13"/>
      <c r="J31" s="13"/>
      <c r="K31" s="13"/>
      <c r="L31" s="6" t="s">
        <v>37</v>
      </c>
      <c r="M31" s="18"/>
      <c r="N31" s="6" t="s">
        <v>47</v>
      </c>
      <c r="O31" s="19"/>
      <c r="P31" s="38">
        <f t="shared" si="0"/>
      </c>
      <c r="Q31" s="6" t="s">
        <v>37</v>
      </c>
      <c r="R31" s="6" t="s">
        <v>37</v>
      </c>
      <c r="S31" s="6" t="s">
        <v>37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5" customHeight="1">
      <c r="A32" s="6">
        <v>21</v>
      </c>
      <c r="B32" s="40">
        <f>'テスト集計用'!B30</f>
        <v>0</v>
      </c>
      <c r="C32" s="40">
        <f>'テスト集計用'!C30</f>
        <v>0</v>
      </c>
      <c r="D32" s="7">
        <f>IF('テスト集計用'!D30,'テスト集計用'!D30,"")</f>
      </c>
      <c r="E32" s="40">
        <f>'テスト集計用'!E30</f>
        <v>0</v>
      </c>
      <c r="F32" s="40">
        <f>'テスト集計用'!F30</f>
        <v>0</v>
      </c>
      <c r="G32" s="40">
        <f>'テスト集計用'!G30</f>
        <v>0</v>
      </c>
      <c r="H32" s="40">
        <f>'テスト集計用'!H30</f>
        <v>0</v>
      </c>
      <c r="I32" s="13"/>
      <c r="J32" s="13"/>
      <c r="K32" s="13"/>
      <c r="L32" s="6" t="s">
        <v>37</v>
      </c>
      <c r="M32" s="18"/>
      <c r="N32" s="6" t="s">
        <v>47</v>
      </c>
      <c r="O32" s="19"/>
      <c r="P32" s="38">
        <f t="shared" si="0"/>
      </c>
      <c r="Q32" s="6" t="s">
        <v>37</v>
      </c>
      <c r="R32" s="6" t="s">
        <v>37</v>
      </c>
      <c r="S32" s="6" t="s">
        <v>37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15" customHeight="1">
      <c r="A33" s="6">
        <v>22</v>
      </c>
      <c r="B33" s="40">
        <f>'テスト集計用'!B31</f>
        <v>0</v>
      </c>
      <c r="C33" s="40">
        <f>'テスト集計用'!C31</f>
        <v>0</v>
      </c>
      <c r="D33" s="7">
        <f>IF('テスト集計用'!D31,'テスト集計用'!D31,"")</f>
      </c>
      <c r="E33" s="40">
        <f>'テスト集計用'!E31</f>
        <v>0</v>
      </c>
      <c r="F33" s="40">
        <f>'テスト集計用'!F31</f>
        <v>0</v>
      </c>
      <c r="G33" s="40">
        <f>'テスト集計用'!G31</f>
        <v>0</v>
      </c>
      <c r="H33" s="40">
        <f>'テスト集計用'!H31</f>
        <v>0</v>
      </c>
      <c r="I33" s="13"/>
      <c r="J33" s="13"/>
      <c r="K33" s="13"/>
      <c r="L33" s="6" t="s">
        <v>37</v>
      </c>
      <c r="M33" s="18"/>
      <c r="N33" s="6" t="s">
        <v>47</v>
      </c>
      <c r="O33" s="19"/>
      <c r="P33" s="38">
        <f t="shared" si="0"/>
      </c>
      <c r="Q33" s="6" t="s">
        <v>37</v>
      </c>
      <c r="R33" s="6" t="s">
        <v>37</v>
      </c>
      <c r="S33" s="6" t="s">
        <v>37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15" customHeight="1">
      <c r="A34" s="6">
        <v>23</v>
      </c>
      <c r="B34" s="40">
        <f>'テスト集計用'!B32</f>
        <v>0</v>
      </c>
      <c r="C34" s="40">
        <f>'テスト集計用'!C32</f>
        <v>0</v>
      </c>
      <c r="D34" s="7">
        <f>IF('テスト集計用'!D32,'テスト集計用'!D32,"")</f>
      </c>
      <c r="E34" s="40">
        <f>'テスト集計用'!E32</f>
        <v>0</v>
      </c>
      <c r="F34" s="40">
        <f>'テスト集計用'!F32</f>
        <v>0</v>
      </c>
      <c r="G34" s="40">
        <f>'テスト集計用'!G32</f>
        <v>0</v>
      </c>
      <c r="H34" s="40">
        <f>'テスト集計用'!H32</f>
        <v>0</v>
      </c>
      <c r="I34" s="13"/>
      <c r="J34" s="13"/>
      <c r="K34" s="13"/>
      <c r="L34" s="6" t="s">
        <v>37</v>
      </c>
      <c r="M34" s="18"/>
      <c r="N34" s="6" t="s">
        <v>47</v>
      </c>
      <c r="O34" s="19"/>
      <c r="P34" s="38">
        <f t="shared" si="0"/>
      </c>
      <c r="Q34" s="6" t="s">
        <v>37</v>
      </c>
      <c r="R34" s="6" t="s">
        <v>37</v>
      </c>
      <c r="S34" s="6" t="s">
        <v>37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5" customHeight="1">
      <c r="A35" s="6">
        <v>24</v>
      </c>
      <c r="B35" s="40">
        <f>'テスト集計用'!B33</f>
        <v>0</v>
      </c>
      <c r="C35" s="40">
        <f>'テスト集計用'!C33</f>
        <v>0</v>
      </c>
      <c r="D35" s="7">
        <f>IF('テスト集計用'!D33,'テスト集計用'!D33,"")</f>
      </c>
      <c r="E35" s="40">
        <f>'テスト集計用'!E33</f>
        <v>0</v>
      </c>
      <c r="F35" s="40">
        <f>'テスト集計用'!F33</f>
        <v>0</v>
      </c>
      <c r="G35" s="40">
        <f>'テスト集計用'!G33</f>
        <v>0</v>
      </c>
      <c r="H35" s="40">
        <f>'テスト集計用'!H33</f>
        <v>0</v>
      </c>
      <c r="I35" s="13"/>
      <c r="J35" s="13"/>
      <c r="K35" s="13"/>
      <c r="L35" s="6" t="s">
        <v>37</v>
      </c>
      <c r="M35" s="18"/>
      <c r="N35" s="6" t="s">
        <v>47</v>
      </c>
      <c r="O35" s="19"/>
      <c r="P35" s="38">
        <f t="shared" si="0"/>
      </c>
      <c r="Q35" s="6" t="s">
        <v>37</v>
      </c>
      <c r="R35" s="6" t="s">
        <v>37</v>
      </c>
      <c r="S35" s="6" t="s">
        <v>37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15" customHeight="1">
      <c r="A36" s="6">
        <v>25</v>
      </c>
      <c r="B36" s="40">
        <f>'テスト集計用'!B34</f>
        <v>0</v>
      </c>
      <c r="C36" s="40">
        <f>'テスト集計用'!C34</f>
        <v>0</v>
      </c>
      <c r="D36" s="7">
        <f>IF('テスト集計用'!D34,'テスト集計用'!D34,"")</f>
      </c>
      <c r="E36" s="40">
        <f>'テスト集計用'!E34</f>
        <v>0</v>
      </c>
      <c r="F36" s="40">
        <f>'テスト集計用'!F34</f>
        <v>0</v>
      </c>
      <c r="G36" s="40">
        <f>'テスト集計用'!G34</f>
        <v>0</v>
      </c>
      <c r="H36" s="40">
        <f>'テスト集計用'!H34</f>
        <v>0</v>
      </c>
      <c r="I36" s="13"/>
      <c r="J36" s="13"/>
      <c r="K36" s="13"/>
      <c r="L36" s="6" t="s">
        <v>37</v>
      </c>
      <c r="M36" s="18"/>
      <c r="N36" s="6" t="s">
        <v>47</v>
      </c>
      <c r="O36" s="19"/>
      <c r="P36" s="38">
        <f t="shared" si="0"/>
      </c>
      <c r="Q36" s="6" t="s">
        <v>37</v>
      </c>
      <c r="R36" s="6" t="s">
        <v>37</v>
      </c>
      <c r="S36" s="6" t="s">
        <v>37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15" customHeight="1">
      <c r="A37" s="6">
        <v>26</v>
      </c>
      <c r="B37" s="40">
        <f>'テスト集計用'!B35</f>
        <v>0</v>
      </c>
      <c r="C37" s="40">
        <f>'テスト集計用'!C35</f>
        <v>0</v>
      </c>
      <c r="D37" s="7">
        <f>IF('テスト集計用'!D35,'テスト集計用'!D35,"")</f>
      </c>
      <c r="E37" s="40">
        <f>'テスト集計用'!E35</f>
        <v>0</v>
      </c>
      <c r="F37" s="40">
        <f>'テスト集計用'!F35</f>
        <v>0</v>
      </c>
      <c r="G37" s="40">
        <f>'テスト集計用'!G35</f>
        <v>0</v>
      </c>
      <c r="H37" s="40">
        <f>'テスト集計用'!H35</f>
        <v>0</v>
      </c>
      <c r="I37" s="13"/>
      <c r="J37" s="13"/>
      <c r="K37" s="13"/>
      <c r="L37" s="6" t="s">
        <v>37</v>
      </c>
      <c r="M37" s="18"/>
      <c r="N37" s="6" t="s">
        <v>47</v>
      </c>
      <c r="O37" s="19"/>
      <c r="P37" s="38">
        <f t="shared" si="0"/>
      </c>
      <c r="Q37" s="6" t="s">
        <v>37</v>
      </c>
      <c r="R37" s="6" t="s">
        <v>37</v>
      </c>
      <c r="S37" s="6" t="s">
        <v>37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15" customHeight="1">
      <c r="A38" s="6">
        <v>27</v>
      </c>
      <c r="B38" s="40">
        <f>'テスト集計用'!B36</f>
        <v>0</v>
      </c>
      <c r="C38" s="40">
        <f>'テスト集計用'!C36</f>
        <v>0</v>
      </c>
      <c r="D38" s="7">
        <f>IF('テスト集計用'!D36,'テスト集計用'!D36,"")</f>
      </c>
      <c r="E38" s="40">
        <f>'テスト集計用'!E36</f>
        <v>0</v>
      </c>
      <c r="F38" s="40">
        <f>'テスト集計用'!F36</f>
        <v>0</v>
      </c>
      <c r="G38" s="40">
        <f>'テスト集計用'!G36</f>
        <v>0</v>
      </c>
      <c r="H38" s="40">
        <f>'テスト集計用'!H36</f>
        <v>0</v>
      </c>
      <c r="I38" s="13"/>
      <c r="J38" s="13"/>
      <c r="K38" s="13"/>
      <c r="L38" s="6" t="s">
        <v>37</v>
      </c>
      <c r="M38" s="18"/>
      <c r="N38" s="6" t="s">
        <v>47</v>
      </c>
      <c r="O38" s="19"/>
      <c r="P38" s="38">
        <f t="shared" si="0"/>
      </c>
      <c r="Q38" s="6" t="s">
        <v>37</v>
      </c>
      <c r="R38" s="6" t="s">
        <v>37</v>
      </c>
      <c r="S38" s="6" t="s">
        <v>37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15" customHeight="1">
      <c r="A39" s="6">
        <v>28</v>
      </c>
      <c r="B39" s="40">
        <f>'テスト集計用'!B37</f>
        <v>0</v>
      </c>
      <c r="C39" s="40">
        <f>'テスト集計用'!C37</f>
        <v>0</v>
      </c>
      <c r="D39" s="7">
        <f>IF('テスト集計用'!D37,'テスト集計用'!D37,"")</f>
      </c>
      <c r="E39" s="40">
        <f>'テスト集計用'!E37</f>
        <v>0</v>
      </c>
      <c r="F39" s="40">
        <f>'テスト集計用'!F37</f>
        <v>0</v>
      </c>
      <c r="G39" s="40">
        <f>'テスト集計用'!G37</f>
        <v>0</v>
      </c>
      <c r="H39" s="40">
        <f>'テスト集計用'!H37</f>
        <v>0</v>
      </c>
      <c r="I39" s="13"/>
      <c r="J39" s="13"/>
      <c r="K39" s="13"/>
      <c r="L39" s="6" t="s">
        <v>37</v>
      </c>
      <c r="M39" s="18"/>
      <c r="N39" s="6" t="s">
        <v>47</v>
      </c>
      <c r="O39" s="19"/>
      <c r="P39" s="38">
        <f t="shared" si="0"/>
      </c>
      <c r="Q39" s="6" t="s">
        <v>37</v>
      </c>
      <c r="R39" s="6" t="s">
        <v>37</v>
      </c>
      <c r="S39" s="6" t="s">
        <v>37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5" customHeight="1">
      <c r="A40" s="6">
        <v>29</v>
      </c>
      <c r="B40" s="40">
        <f>'テスト集計用'!B38</f>
        <v>0</v>
      </c>
      <c r="C40" s="40">
        <f>'テスト集計用'!C38</f>
        <v>0</v>
      </c>
      <c r="D40" s="7">
        <f>IF('テスト集計用'!D38,'テスト集計用'!D38,"")</f>
      </c>
      <c r="E40" s="40">
        <f>'テスト集計用'!E38</f>
        <v>0</v>
      </c>
      <c r="F40" s="40">
        <f>'テスト集計用'!F38</f>
        <v>0</v>
      </c>
      <c r="G40" s="40">
        <f>'テスト集計用'!G38</f>
        <v>0</v>
      </c>
      <c r="H40" s="40">
        <f>'テスト集計用'!H38</f>
        <v>0</v>
      </c>
      <c r="I40" s="13"/>
      <c r="J40" s="13"/>
      <c r="K40" s="13"/>
      <c r="L40" s="6" t="s">
        <v>37</v>
      </c>
      <c r="M40" s="18"/>
      <c r="N40" s="6" t="s">
        <v>47</v>
      </c>
      <c r="O40" s="19"/>
      <c r="P40" s="38">
        <f t="shared" si="0"/>
      </c>
      <c r="Q40" s="6" t="s">
        <v>37</v>
      </c>
      <c r="R40" s="6" t="s">
        <v>37</v>
      </c>
      <c r="S40" s="6" t="s">
        <v>37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15" customHeight="1">
      <c r="A41" s="6">
        <v>30</v>
      </c>
      <c r="B41" s="40">
        <f>'テスト集計用'!B39</f>
        <v>0</v>
      </c>
      <c r="C41" s="40">
        <f>'テスト集計用'!C39</f>
        <v>0</v>
      </c>
      <c r="D41" s="7">
        <f>IF('テスト集計用'!D39,'テスト集計用'!D39,"")</f>
      </c>
      <c r="E41" s="40">
        <f>'テスト集計用'!E39</f>
        <v>0</v>
      </c>
      <c r="F41" s="40">
        <f>'テスト集計用'!F39</f>
        <v>0</v>
      </c>
      <c r="G41" s="40">
        <f>'テスト集計用'!G39</f>
        <v>0</v>
      </c>
      <c r="H41" s="40">
        <f>'テスト集計用'!H39</f>
        <v>0</v>
      </c>
      <c r="I41" s="13"/>
      <c r="J41" s="13"/>
      <c r="K41" s="13"/>
      <c r="L41" s="6" t="s">
        <v>37</v>
      </c>
      <c r="M41" s="18"/>
      <c r="N41" s="6" t="s">
        <v>47</v>
      </c>
      <c r="O41" s="19"/>
      <c r="P41" s="38">
        <f t="shared" si="0"/>
      </c>
      <c r="Q41" s="6" t="s">
        <v>37</v>
      </c>
      <c r="R41" s="6" t="s">
        <v>37</v>
      </c>
      <c r="S41" s="6" t="s">
        <v>37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15" customHeight="1">
      <c r="A42" s="6">
        <v>31</v>
      </c>
      <c r="B42" s="40">
        <f>'テスト集計用'!B40</f>
        <v>0</v>
      </c>
      <c r="C42" s="40">
        <f>'テスト集計用'!C40</f>
        <v>0</v>
      </c>
      <c r="D42" s="7">
        <f>IF('テスト集計用'!D40,'テスト集計用'!D40,"")</f>
      </c>
      <c r="E42" s="40">
        <f>'テスト集計用'!E40</f>
        <v>0</v>
      </c>
      <c r="F42" s="40">
        <f>'テスト集計用'!F40</f>
        <v>0</v>
      </c>
      <c r="G42" s="40">
        <f>'テスト集計用'!G40</f>
        <v>0</v>
      </c>
      <c r="H42" s="40">
        <f>'テスト集計用'!H40</f>
        <v>0</v>
      </c>
      <c r="I42" s="13"/>
      <c r="J42" s="13"/>
      <c r="K42" s="13"/>
      <c r="L42" s="6" t="s">
        <v>37</v>
      </c>
      <c r="M42" s="18"/>
      <c r="N42" s="6" t="s">
        <v>47</v>
      </c>
      <c r="O42" s="19"/>
      <c r="P42" s="38">
        <f t="shared" si="0"/>
      </c>
      <c r="Q42" s="6" t="s">
        <v>37</v>
      </c>
      <c r="R42" s="6" t="s">
        <v>37</v>
      </c>
      <c r="S42" s="6" t="s">
        <v>37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5" customHeight="1">
      <c r="A43" s="6">
        <v>32</v>
      </c>
      <c r="B43" s="40">
        <f>'テスト集計用'!B41</f>
        <v>0</v>
      </c>
      <c r="C43" s="40">
        <f>'テスト集計用'!C41</f>
        <v>0</v>
      </c>
      <c r="D43" s="7">
        <f>IF('テスト集計用'!D41,'テスト集計用'!D41,"")</f>
      </c>
      <c r="E43" s="40">
        <f>'テスト集計用'!E41</f>
        <v>0</v>
      </c>
      <c r="F43" s="40">
        <f>'テスト集計用'!F41</f>
        <v>0</v>
      </c>
      <c r="G43" s="40">
        <f>'テスト集計用'!G41</f>
        <v>0</v>
      </c>
      <c r="H43" s="40">
        <f>'テスト集計用'!H41</f>
        <v>0</v>
      </c>
      <c r="I43" s="13"/>
      <c r="J43" s="13"/>
      <c r="K43" s="13"/>
      <c r="L43" s="6" t="s">
        <v>37</v>
      </c>
      <c r="M43" s="18"/>
      <c r="N43" s="6" t="s">
        <v>47</v>
      </c>
      <c r="O43" s="19"/>
      <c r="P43" s="38">
        <f t="shared" si="0"/>
      </c>
      <c r="Q43" s="6" t="s">
        <v>37</v>
      </c>
      <c r="R43" s="6" t="s">
        <v>37</v>
      </c>
      <c r="S43" s="6" t="s">
        <v>37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15" customHeight="1">
      <c r="A44" s="6">
        <v>33</v>
      </c>
      <c r="B44" s="40">
        <f>'テスト集計用'!B42</f>
        <v>0</v>
      </c>
      <c r="C44" s="40">
        <f>'テスト集計用'!C42</f>
        <v>0</v>
      </c>
      <c r="D44" s="7">
        <f>IF('テスト集計用'!D42,'テスト集計用'!D42,"")</f>
      </c>
      <c r="E44" s="40">
        <f>'テスト集計用'!E42</f>
        <v>0</v>
      </c>
      <c r="F44" s="40">
        <f>'テスト集計用'!F42</f>
        <v>0</v>
      </c>
      <c r="G44" s="40">
        <f>'テスト集計用'!G42</f>
        <v>0</v>
      </c>
      <c r="H44" s="40">
        <f>'テスト集計用'!H42</f>
        <v>0</v>
      </c>
      <c r="I44" s="13"/>
      <c r="J44" s="13"/>
      <c r="K44" s="13"/>
      <c r="L44" s="6" t="s">
        <v>37</v>
      </c>
      <c r="M44" s="18"/>
      <c r="N44" s="6" t="s">
        <v>47</v>
      </c>
      <c r="O44" s="19"/>
      <c r="P44" s="38">
        <f t="shared" si="0"/>
      </c>
      <c r="Q44" s="6" t="s">
        <v>37</v>
      </c>
      <c r="R44" s="6" t="s">
        <v>37</v>
      </c>
      <c r="S44" s="6" t="s">
        <v>37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ht="15" customHeight="1">
      <c r="A45" s="6">
        <v>34</v>
      </c>
      <c r="B45" s="40">
        <f>'テスト集計用'!B43</f>
        <v>0</v>
      </c>
      <c r="C45" s="40">
        <f>'テスト集計用'!C43</f>
        <v>0</v>
      </c>
      <c r="D45" s="7">
        <f>IF('テスト集計用'!D43,'テスト集計用'!D43,"")</f>
      </c>
      <c r="E45" s="40">
        <f>'テスト集計用'!E43</f>
        <v>0</v>
      </c>
      <c r="F45" s="40">
        <f>'テスト集計用'!F43</f>
        <v>0</v>
      </c>
      <c r="G45" s="40">
        <f>'テスト集計用'!G43</f>
        <v>0</v>
      </c>
      <c r="H45" s="40">
        <f>'テスト集計用'!H43</f>
        <v>0</v>
      </c>
      <c r="I45" s="13"/>
      <c r="J45" s="13"/>
      <c r="K45" s="13"/>
      <c r="L45" s="6" t="s">
        <v>37</v>
      </c>
      <c r="M45" s="18"/>
      <c r="N45" s="6" t="s">
        <v>47</v>
      </c>
      <c r="O45" s="19"/>
      <c r="P45" s="38">
        <f t="shared" si="0"/>
      </c>
      <c r="Q45" s="6" t="s">
        <v>37</v>
      </c>
      <c r="R45" s="6" t="s">
        <v>37</v>
      </c>
      <c r="S45" s="6" t="s">
        <v>37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ht="15" customHeight="1">
      <c r="A46" s="6">
        <v>35</v>
      </c>
      <c r="B46" s="40">
        <f>'テスト集計用'!B44</f>
        <v>0</v>
      </c>
      <c r="C46" s="40">
        <f>'テスト集計用'!C44</f>
        <v>0</v>
      </c>
      <c r="D46" s="7">
        <f>IF('テスト集計用'!D44,'テスト集計用'!D44,"")</f>
      </c>
      <c r="E46" s="40">
        <f>'テスト集計用'!E44</f>
        <v>0</v>
      </c>
      <c r="F46" s="40">
        <f>'テスト集計用'!F44</f>
        <v>0</v>
      </c>
      <c r="G46" s="40">
        <f>'テスト集計用'!G44</f>
        <v>0</v>
      </c>
      <c r="H46" s="40">
        <f>'テスト集計用'!H44</f>
        <v>0</v>
      </c>
      <c r="I46" s="13"/>
      <c r="J46" s="13"/>
      <c r="K46" s="13"/>
      <c r="L46" s="6" t="s">
        <v>37</v>
      </c>
      <c r="M46" s="18"/>
      <c r="N46" s="6" t="s">
        <v>47</v>
      </c>
      <c r="O46" s="19"/>
      <c r="P46" s="38">
        <f t="shared" si="0"/>
      </c>
      <c r="Q46" s="6" t="s">
        <v>37</v>
      </c>
      <c r="R46" s="6" t="s">
        <v>37</v>
      </c>
      <c r="S46" s="6" t="s">
        <v>37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ht="15" customHeight="1">
      <c r="A47" s="6">
        <v>36</v>
      </c>
      <c r="B47" s="40">
        <f>'テスト集計用'!B45</f>
        <v>0</v>
      </c>
      <c r="C47" s="40">
        <f>'テスト集計用'!C45</f>
        <v>0</v>
      </c>
      <c r="D47" s="7">
        <f>IF('テスト集計用'!D45,'テスト集計用'!D45,"")</f>
      </c>
      <c r="E47" s="40">
        <f>'テスト集計用'!E45</f>
        <v>0</v>
      </c>
      <c r="F47" s="40">
        <f>'テスト集計用'!F45</f>
        <v>0</v>
      </c>
      <c r="G47" s="40">
        <f>'テスト集計用'!G45</f>
        <v>0</v>
      </c>
      <c r="H47" s="40">
        <f>'テスト集計用'!H45</f>
        <v>0</v>
      </c>
      <c r="I47" s="13"/>
      <c r="J47" s="13"/>
      <c r="K47" s="13"/>
      <c r="L47" s="6" t="s">
        <v>37</v>
      </c>
      <c r="M47" s="18"/>
      <c r="N47" s="6" t="s">
        <v>47</v>
      </c>
      <c r="O47" s="19"/>
      <c r="P47" s="38">
        <f t="shared" si="0"/>
      </c>
      <c r="Q47" s="6" t="s">
        <v>37</v>
      </c>
      <c r="R47" s="6" t="s">
        <v>37</v>
      </c>
      <c r="S47" s="6" t="s">
        <v>37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ht="15" customHeight="1">
      <c r="A48" s="6">
        <v>37</v>
      </c>
      <c r="B48" s="40">
        <f>'テスト集計用'!B46</f>
        <v>0</v>
      </c>
      <c r="C48" s="40">
        <f>'テスト集計用'!C46</f>
        <v>0</v>
      </c>
      <c r="D48" s="7">
        <f>IF('テスト集計用'!D46,'テスト集計用'!D46,"")</f>
      </c>
      <c r="E48" s="40">
        <f>'テスト集計用'!E46</f>
        <v>0</v>
      </c>
      <c r="F48" s="40">
        <f>'テスト集計用'!F46</f>
        <v>0</v>
      </c>
      <c r="G48" s="40">
        <f>'テスト集計用'!G46</f>
        <v>0</v>
      </c>
      <c r="H48" s="40">
        <f>'テスト集計用'!H46</f>
        <v>0</v>
      </c>
      <c r="I48" s="13"/>
      <c r="J48" s="13"/>
      <c r="K48" s="13"/>
      <c r="L48" s="6" t="s">
        <v>37</v>
      </c>
      <c r="M48" s="18"/>
      <c r="N48" s="6" t="s">
        <v>47</v>
      </c>
      <c r="O48" s="19"/>
      <c r="P48" s="38">
        <f t="shared" si="0"/>
      </c>
      <c r="Q48" s="6" t="s">
        <v>37</v>
      </c>
      <c r="R48" s="6" t="s">
        <v>37</v>
      </c>
      <c r="S48" s="6" t="s">
        <v>37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ht="15" customHeight="1">
      <c r="A49" s="6">
        <v>38</v>
      </c>
      <c r="B49" s="40">
        <f>'テスト集計用'!B47</f>
        <v>0</v>
      </c>
      <c r="C49" s="40">
        <f>'テスト集計用'!C47</f>
        <v>0</v>
      </c>
      <c r="D49" s="7">
        <f>IF('テスト集計用'!D47,'テスト集計用'!D47,"")</f>
      </c>
      <c r="E49" s="40">
        <f>'テスト集計用'!E47</f>
        <v>0</v>
      </c>
      <c r="F49" s="40">
        <f>'テスト集計用'!F47</f>
        <v>0</v>
      </c>
      <c r="G49" s="40">
        <f>'テスト集計用'!G47</f>
        <v>0</v>
      </c>
      <c r="H49" s="40">
        <f>'テスト集計用'!H47</f>
        <v>0</v>
      </c>
      <c r="I49" s="13"/>
      <c r="J49" s="13"/>
      <c r="K49" s="13"/>
      <c r="L49" s="6" t="s">
        <v>37</v>
      </c>
      <c r="M49" s="18"/>
      <c r="N49" s="6" t="s">
        <v>47</v>
      </c>
      <c r="O49" s="19"/>
      <c r="P49" s="38">
        <f t="shared" si="0"/>
      </c>
      <c r="Q49" s="6" t="s">
        <v>37</v>
      </c>
      <c r="R49" s="6" t="s">
        <v>37</v>
      </c>
      <c r="S49" s="6" t="s">
        <v>37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ht="15" customHeight="1">
      <c r="A50" s="6">
        <v>39</v>
      </c>
      <c r="B50" s="40">
        <f>'テスト集計用'!B48</f>
        <v>0</v>
      </c>
      <c r="C50" s="40">
        <f>'テスト集計用'!C48</f>
        <v>0</v>
      </c>
      <c r="D50" s="7">
        <f>IF('テスト集計用'!D48,'テスト集計用'!D48,"")</f>
      </c>
      <c r="E50" s="40">
        <f>'テスト集計用'!E48</f>
        <v>0</v>
      </c>
      <c r="F50" s="40">
        <f>'テスト集計用'!F48</f>
        <v>0</v>
      </c>
      <c r="G50" s="40">
        <f>'テスト集計用'!G48</f>
        <v>0</v>
      </c>
      <c r="H50" s="40">
        <f>'テスト集計用'!H48</f>
        <v>0</v>
      </c>
      <c r="I50" s="13"/>
      <c r="J50" s="13"/>
      <c r="K50" s="13"/>
      <c r="L50" s="6" t="s">
        <v>37</v>
      </c>
      <c r="M50" s="18"/>
      <c r="N50" s="6" t="s">
        <v>47</v>
      </c>
      <c r="O50" s="19"/>
      <c r="P50" s="38">
        <f t="shared" si="0"/>
      </c>
      <c r="Q50" s="6" t="s">
        <v>37</v>
      </c>
      <c r="R50" s="6" t="s">
        <v>37</v>
      </c>
      <c r="S50" s="6" t="s">
        <v>37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5" customHeight="1">
      <c r="A51" s="6">
        <v>40</v>
      </c>
      <c r="B51" s="40">
        <f>'テスト集計用'!B49</f>
        <v>0</v>
      </c>
      <c r="C51" s="40">
        <f>'テスト集計用'!C49</f>
        <v>0</v>
      </c>
      <c r="D51" s="7">
        <f>IF('テスト集計用'!D49,'テスト集計用'!D49,"")</f>
      </c>
      <c r="E51" s="40">
        <f>'テスト集計用'!E49</f>
        <v>0</v>
      </c>
      <c r="F51" s="40">
        <f>'テスト集計用'!F49</f>
        <v>0</v>
      </c>
      <c r="G51" s="40">
        <f>'テスト集計用'!G49</f>
        <v>0</v>
      </c>
      <c r="H51" s="40">
        <f>'テスト集計用'!H49</f>
        <v>0</v>
      </c>
      <c r="I51" s="13"/>
      <c r="J51" s="13"/>
      <c r="K51" s="13"/>
      <c r="L51" s="6" t="s">
        <v>37</v>
      </c>
      <c r="M51" s="18"/>
      <c r="N51" s="6" t="s">
        <v>47</v>
      </c>
      <c r="O51" s="19"/>
      <c r="P51" s="38">
        <f t="shared" si="0"/>
      </c>
      <c r="Q51" s="6" t="s">
        <v>37</v>
      </c>
      <c r="R51" s="6" t="s">
        <v>37</v>
      </c>
      <c r="S51" s="6" t="s">
        <v>37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15" customHeight="1">
      <c r="A52" s="6">
        <v>41</v>
      </c>
      <c r="B52" s="40">
        <f>'テスト集計用'!B50</f>
        <v>0</v>
      </c>
      <c r="C52" s="40">
        <f>'テスト集計用'!C50</f>
        <v>0</v>
      </c>
      <c r="D52" s="7">
        <f>IF('テスト集計用'!D50,'テスト集計用'!D50,"")</f>
      </c>
      <c r="E52" s="40">
        <f>'テスト集計用'!E50</f>
        <v>0</v>
      </c>
      <c r="F52" s="40">
        <f>'テスト集計用'!F50</f>
        <v>0</v>
      </c>
      <c r="G52" s="40">
        <f>'テスト集計用'!G50</f>
        <v>0</v>
      </c>
      <c r="H52" s="40">
        <f>'テスト集計用'!H50</f>
        <v>0</v>
      </c>
      <c r="I52" s="13"/>
      <c r="J52" s="13"/>
      <c r="K52" s="13"/>
      <c r="L52" s="6" t="s">
        <v>37</v>
      </c>
      <c r="M52" s="18"/>
      <c r="N52" s="6" t="s">
        <v>47</v>
      </c>
      <c r="O52" s="19"/>
      <c r="P52" s="38">
        <f t="shared" si="0"/>
      </c>
      <c r="Q52" s="6" t="s">
        <v>37</v>
      </c>
      <c r="R52" s="6" t="s">
        <v>37</v>
      </c>
      <c r="S52" s="6" t="s">
        <v>37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ht="15" customHeight="1">
      <c r="A53" s="6">
        <v>42</v>
      </c>
      <c r="B53" s="40">
        <f>'テスト集計用'!B51</f>
        <v>0</v>
      </c>
      <c r="C53" s="40">
        <f>'テスト集計用'!C51</f>
        <v>0</v>
      </c>
      <c r="D53" s="7">
        <f>IF('テスト集計用'!D51,'テスト集計用'!D51,"")</f>
      </c>
      <c r="E53" s="40">
        <f>'テスト集計用'!E51</f>
        <v>0</v>
      </c>
      <c r="F53" s="40">
        <f>'テスト集計用'!F51</f>
        <v>0</v>
      </c>
      <c r="G53" s="40">
        <f>'テスト集計用'!G51</f>
        <v>0</v>
      </c>
      <c r="H53" s="40">
        <f>'テスト集計用'!H51</f>
        <v>0</v>
      </c>
      <c r="I53" s="13"/>
      <c r="J53" s="13"/>
      <c r="K53" s="13"/>
      <c r="L53" s="6" t="s">
        <v>37</v>
      </c>
      <c r="M53" s="18"/>
      <c r="N53" s="6" t="s">
        <v>47</v>
      </c>
      <c r="O53" s="19"/>
      <c r="P53" s="38">
        <f t="shared" si="0"/>
      </c>
      <c r="Q53" s="6" t="s">
        <v>37</v>
      </c>
      <c r="R53" s="6" t="s">
        <v>37</v>
      </c>
      <c r="S53" s="6" t="s">
        <v>37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ht="15" customHeight="1">
      <c r="A54" s="6">
        <v>43</v>
      </c>
      <c r="B54" s="40">
        <f>'テスト集計用'!B52</f>
        <v>0</v>
      </c>
      <c r="C54" s="40">
        <f>'テスト集計用'!C52</f>
        <v>0</v>
      </c>
      <c r="D54" s="7">
        <f>IF('テスト集計用'!D52,'テスト集計用'!D52,"")</f>
      </c>
      <c r="E54" s="40">
        <f>'テスト集計用'!E52</f>
        <v>0</v>
      </c>
      <c r="F54" s="40">
        <f>'テスト集計用'!F52</f>
        <v>0</v>
      </c>
      <c r="G54" s="40">
        <f>'テスト集計用'!G52</f>
        <v>0</v>
      </c>
      <c r="H54" s="40">
        <f>'テスト集計用'!H52</f>
        <v>0</v>
      </c>
      <c r="I54" s="13"/>
      <c r="J54" s="13"/>
      <c r="K54" s="13"/>
      <c r="L54" s="6" t="s">
        <v>37</v>
      </c>
      <c r="M54" s="18"/>
      <c r="N54" s="6" t="s">
        <v>47</v>
      </c>
      <c r="O54" s="19"/>
      <c r="P54" s="38">
        <f t="shared" si="0"/>
      </c>
      <c r="Q54" s="6" t="s">
        <v>37</v>
      </c>
      <c r="R54" s="6" t="s">
        <v>37</v>
      </c>
      <c r="S54" s="6" t="s">
        <v>37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ht="15" customHeight="1">
      <c r="A55" s="6">
        <v>44</v>
      </c>
      <c r="B55" s="40">
        <f>'テスト集計用'!B53</f>
        <v>0</v>
      </c>
      <c r="C55" s="40">
        <f>'テスト集計用'!C53</f>
        <v>0</v>
      </c>
      <c r="D55" s="7">
        <f>IF('テスト集計用'!D53,'テスト集計用'!D53,"")</f>
      </c>
      <c r="E55" s="40">
        <f>'テスト集計用'!E53</f>
        <v>0</v>
      </c>
      <c r="F55" s="40">
        <f>'テスト集計用'!F53</f>
        <v>0</v>
      </c>
      <c r="G55" s="40">
        <f>'テスト集計用'!G53</f>
        <v>0</v>
      </c>
      <c r="H55" s="40">
        <f>'テスト集計用'!H53</f>
        <v>0</v>
      </c>
      <c r="I55" s="13"/>
      <c r="J55" s="13"/>
      <c r="K55" s="13"/>
      <c r="L55" s="6" t="s">
        <v>37</v>
      </c>
      <c r="M55" s="18"/>
      <c r="N55" s="6" t="s">
        <v>47</v>
      </c>
      <c r="O55" s="19"/>
      <c r="P55" s="38">
        <f t="shared" si="0"/>
      </c>
      <c r="Q55" s="6" t="s">
        <v>37</v>
      </c>
      <c r="R55" s="6" t="s">
        <v>37</v>
      </c>
      <c r="S55" s="6" t="s">
        <v>37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5" customHeight="1">
      <c r="A56" s="6">
        <v>45</v>
      </c>
      <c r="B56" s="40">
        <f>'テスト集計用'!B54</f>
        <v>0</v>
      </c>
      <c r="C56" s="40">
        <f>'テスト集計用'!C54</f>
        <v>0</v>
      </c>
      <c r="D56" s="7">
        <f>IF('テスト集計用'!D54,'テスト集計用'!D54,"")</f>
      </c>
      <c r="E56" s="40">
        <f>'テスト集計用'!E54</f>
        <v>0</v>
      </c>
      <c r="F56" s="40">
        <f>'テスト集計用'!F54</f>
        <v>0</v>
      </c>
      <c r="G56" s="40">
        <f>'テスト集計用'!G54</f>
        <v>0</v>
      </c>
      <c r="H56" s="40">
        <f>'テスト集計用'!H54</f>
        <v>0</v>
      </c>
      <c r="I56" s="13"/>
      <c r="J56" s="13"/>
      <c r="K56" s="13"/>
      <c r="L56" s="6" t="s">
        <v>37</v>
      </c>
      <c r="M56" s="18"/>
      <c r="N56" s="6" t="s">
        <v>47</v>
      </c>
      <c r="O56" s="19"/>
      <c r="P56" s="38">
        <f t="shared" si="0"/>
      </c>
      <c r="Q56" s="6" t="s">
        <v>37</v>
      </c>
      <c r="R56" s="6" t="s">
        <v>37</v>
      </c>
      <c r="S56" s="6" t="s">
        <v>37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ht="15" customHeight="1">
      <c r="A57" s="6">
        <v>46</v>
      </c>
      <c r="B57" s="40">
        <f>'テスト集計用'!B55</f>
        <v>0</v>
      </c>
      <c r="C57" s="40">
        <f>'テスト集計用'!C55</f>
        <v>0</v>
      </c>
      <c r="D57" s="7">
        <f>IF('テスト集計用'!D55,'テスト集計用'!D55,"")</f>
      </c>
      <c r="E57" s="40">
        <f>'テスト集計用'!E55</f>
        <v>0</v>
      </c>
      <c r="F57" s="40">
        <f>'テスト集計用'!F55</f>
        <v>0</v>
      </c>
      <c r="G57" s="40">
        <f>'テスト集計用'!G55</f>
        <v>0</v>
      </c>
      <c r="H57" s="40">
        <f>'テスト集計用'!H55</f>
        <v>0</v>
      </c>
      <c r="I57" s="13"/>
      <c r="J57" s="13"/>
      <c r="K57" s="13"/>
      <c r="L57" s="6" t="s">
        <v>37</v>
      </c>
      <c r="M57" s="18"/>
      <c r="N57" s="6" t="s">
        <v>47</v>
      </c>
      <c r="O57" s="19"/>
      <c r="P57" s="38">
        <f t="shared" si="0"/>
      </c>
      <c r="Q57" s="6" t="s">
        <v>37</v>
      </c>
      <c r="R57" s="6" t="s">
        <v>37</v>
      </c>
      <c r="S57" s="6" t="s">
        <v>37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ht="15" customHeight="1">
      <c r="A58" s="6">
        <v>47</v>
      </c>
      <c r="B58" s="40">
        <f>'テスト集計用'!B56</f>
        <v>0</v>
      </c>
      <c r="C58" s="40">
        <f>'テスト集計用'!C56</f>
        <v>0</v>
      </c>
      <c r="D58" s="7">
        <f>IF('テスト集計用'!D56,'テスト集計用'!D56,"")</f>
      </c>
      <c r="E58" s="40">
        <f>'テスト集計用'!E56</f>
        <v>0</v>
      </c>
      <c r="F58" s="40">
        <f>'テスト集計用'!F56</f>
        <v>0</v>
      </c>
      <c r="G58" s="40">
        <f>'テスト集計用'!G56</f>
        <v>0</v>
      </c>
      <c r="H58" s="40">
        <f>'テスト集計用'!H56</f>
        <v>0</v>
      </c>
      <c r="I58" s="13"/>
      <c r="J58" s="13"/>
      <c r="K58" s="13"/>
      <c r="L58" s="6" t="s">
        <v>37</v>
      </c>
      <c r="M58" s="18"/>
      <c r="N58" s="6" t="s">
        <v>47</v>
      </c>
      <c r="O58" s="19"/>
      <c r="P58" s="38">
        <f t="shared" si="0"/>
      </c>
      <c r="Q58" s="6" t="s">
        <v>37</v>
      </c>
      <c r="R58" s="6" t="s">
        <v>37</v>
      </c>
      <c r="S58" s="6" t="s">
        <v>37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ht="15" customHeight="1">
      <c r="A59" s="6">
        <v>48</v>
      </c>
      <c r="B59" s="40">
        <f>'テスト集計用'!B57</f>
        <v>0</v>
      </c>
      <c r="C59" s="40">
        <f>'テスト集計用'!C57</f>
        <v>0</v>
      </c>
      <c r="D59" s="7">
        <f>IF('テスト集計用'!D57,'テスト集計用'!D57,"")</f>
      </c>
      <c r="E59" s="40">
        <f>'テスト集計用'!E57</f>
        <v>0</v>
      </c>
      <c r="F59" s="40">
        <f>'テスト集計用'!F57</f>
        <v>0</v>
      </c>
      <c r="G59" s="40">
        <f>'テスト集計用'!G57</f>
        <v>0</v>
      </c>
      <c r="H59" s="40">
        <f>'テスト集計用'!H57</f>
        <v>0</v>
      </c>
      <c r="I59" s="13"/>
      <c r="J59" s="13"/>
      <c r="K59" s="13"/>
      <c r="L59" s="6" t="s">
        <v>37</v>
      </c>
      <c r="M59" s="18"/>
      <c r="N59" s="6" t="s">
        <v>47</v>
      </c>
      <c r="O59" s="19"/>
      <c r="P59" s="38">
        <f t="shared" si="0"/>
      </c>
      <c r="Q59" s="6" t="s">
        <v>37</v>
      </c>
      <c r="R59" s="6" t="s">
        <v>37</v>
      </c>
      <c r="S59" s="6" t="s">
        <v>37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15" customHeight="1">
      <c r="A60" s="6">
        <v>49</v>
      </c>
      <c r="B60" s="40">
        <f>'テスト集計用'!B58</f>
        <v>0</v>
      </c>
      <c r="C60" s="40">
        <f>'テスト集計用'!C58</f>
        <v>0</v>
      </c>
      <c r="D60" s="7">
        <f>IF('テスト集計用'!D58,'テスト集計用'!D58,"")</f>
      </c>
      <c r="E60" s="40">
        <f>'テスト集計用'!E58</f>
        <v>0</v>
      </c>
      <c r="F60" s="40">
        <f>'テスト集計用'!F58</f>
        <v>0</v>
      </c>
      <c r="G60" s="40">
        <f>'テスト集計用'!G58</f>
        <v>0</v>
      </c>
      <c r="H60" s="40">
        <f>'テスト集計用'!H58</f>
        <v>0</v>
      </c>
      <c r="I60" s="13"/>
      <c r="J60" s="13"/>
      <c r="K60" s="13"/>
      <c r="L60" s="6" t="s">
        <v>37</v>
      </c>
      <c r="M60" s="18"/>
      <c r="N60" s="6" t="s">
        <v>47</v>
      </c>
      <c r="O60" s="19"/>
      <c r="P60" s="38">
        <f t="shared" si="0"/>
      </c>
      <c r="Q60" s="6" t="s">
        <v>37</v>
      </c>
      <c r="R60" s="6" t="s">
        <v>37</v>
      </c>
      <c r="S60" s="6" t="s">
        <v>37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ht="15" customHeight="1">
      <c r="A61" s="6">
        <v>50</v>
      </c>
      <c r="B61" s="40">
        <f>'テスト集計用'!B59</f>
        <v>0</v>
      </c>
      <c r="C61" s="40">
        <f>'テスト集計用'!C59</f>
        <v>0</v>
      </c>
      <c r="D61" s="7">
        <f>IF('テスト集計用'!D59,'テスト集計用'!D59,"")</f>
      </c>
      <c r="E61" s="40">
        <f>'テスト集計用'!E59</f>
        <v>0</v>
      </c>
      <c r="F61" s="40">
        <f>'テスト集計用'!F59</f>
        <v>0</v>
      </c>
      <c r="G61" s="40">
        <f>'テスト集計用'!G59</f>
        <v>0</v>
      </c>
      <c r="H61" s="40">
        <f>'テスト集計用'!H59</f>
        <v>0</v>
      </c>
      <c r="I61" s="13"/>
      <c r="J61" s="13"/>
      <c r="K61" s="13"/>
      <c r="L61" s="6" t="s">
        <v>37</v>
      </c>
      <c r="M61" s="18"/>
      <c r="N61" s="6" t="s">
        <v>47</v>
      </c>
      <c r="O61" s="19"/>
      <c r="P61" s="38">
        <f t="shared" si="0"/>
      </c>
      <c r="Q61" s="6" t="s">
        <v>37</v>
      </c>
      <c r="R61" s="6" t="s">
        <v>37</v>
      </c>
      <c r="S61" s="6" t="s">
        <v>37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ht="11.25">
      <c r="A62" s="6">
        <v>51</v>
      </c>
      <c r="B62" s="40">
        <f>'テスト集計用'!B60</f>
        <v>0</v>
      </c>
      <c r="C62" s="40">
        <f>'テスト集計用'!C60</f>
        <v>0</v>
      </c>
      <c r="D62" s="7">
        <f>IF('テスト集計用'!D60,'テスト集計用'!D60,"")</f>
      </c>
      <c r="E62" s="40">
        <f>'テスト集計用'!E60</f>
        <v>0</v>
      </c>
      <c r="F62" s="40">
        <f>'テスト集計用'!F60</f>
        <v>0</v>
      </c>
      <c r="G62" s="40">
        <f>'テスト集計用'!G60</f>
        <v>0</v>
      </c>
      <c r="H62" s="40">
        <f>'テスト集計用'!H60</f>
        <v>0</v>
      </c>
      <c r="I62" s="13"/>
      <c r="J62" s="13"/>
      <c r="K62" s="13"/>
      <c r="L62" s="6" t="s">
        <v>37</v>
      </c>
      <c r="M62" s="18"/>
      <c r="N62" s="6" t="s">
        <v>47</v>
      </c>
      <c r="O62" s="19"/>
      <c r="P62" s="38">
        <f aca="true" t="shared" si="1" ref="P62:P125">IF(O62="","",O62/N62)</f>
      </c>
      <c r="Q62" s="6" t="s">
        <v>37</v>
      </c>
      <c r="R62" s="6" t="s">
        <v>37</v>
      </c>
      <c r="S62" s="6" t="s">
        <v>37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ht="11.25">
      <c r="A63" s="6">
        <v>52</v>
      </c>
      <c r="B63" s="40">
        <f>'テスト集計用'!B61</f>
        <v>0</v>
      </c>
      <c r="C63" s="40">
        <f>'テスト集計用'!C61</f>
        <v>0</v>
      </c>
      <c r="D63" s="7">
        <f>IF('テスト集計用'!D61,'テスト集計用'!D61,"")</f>
      </c>
      <c r="E63" s="40">
        <f>'テスト集計用'!E61</f>
        <v>0</v>
      </c>
      <c r="F63" s="40">
        <f>'テスト集計用'!F61</f>
        <v>0</v>
      </c>
      <c r="G63" s="40">
        <f>'テスト集計用'!G61</f>
        <v>0</v>
      </c>
      <c r="H63" s="40">
        <f>'テスト集計用'!H61</f>
        <v>0</v>
      </c>
      <c r="I63" s="13"/>
      <c r="J63" s="13"/>
      <c r="K63" s="13"/>
      <c r="L63" s="6" t="s">
        <v>37</v>
      </c>
      <c r="M63" s="18"/>
      <c r="N63" s="6" t="s">
        <v>47</v>
      </c>
      <c r="O63" s="19"/>
      <c r="P63" s="38">
        <f t="shared" si="1"/>
      </c>
      <c r="Q63" s="6" t="s">
        <v>37</v>
      </c>
      <c r="R63" s="6" t="s">
        <v>37</v>
      </c>
      <c r="S63" s="6" t="s">
        <v>37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 ht="11.25">
      <c r="A64" s="6">
        <v>53</v>
      </c>
      <c r="B64" s="40">
        <f>'テスト集計用'!B62</f>
        <v>0</v>
      </c>
      <c r="C64" s="40">
        <f>'テスト集計用'!C62</f>
        <v>0</v>
      </c>
      <c r="D64" s="7">
        <f>IF('テスト集計用'!D62,'テスト集計用'!D62,"")</f>
      </c>
      <c r="E64" s="40">
        <f>'テスト集計用'!E62</f>
        <v>0</v>
      </c>
      <c r="F64" s="40">
        <f>'テスト集計用'!F62</f>
        <v>0</v>
      </c>
      <c r="G64" s="40">
        <f>'テスト集計用'!G62</f>
        <v>0</v>
      </c>
      <c r="H64" s="40">
        <f>'テスト集計用'!H62</f>
        <v>0</v>
      </c>
      <c r="I64" s="13"/>
      <c r="J64" s="13"/>
      <c r="K64" s="13"/>
      <c r="L64" s="6" t="s">
        <v>37</v>
      </c>
      <c r="M64" s="18"/>
      <c r="N64" s="6" t="s">
        <v>47</v>
      </c>
      <c r="O64" s="19"/>
      <c r="P64" s="38">
        <f t="shared" si="1"/>
      </c>
      <c r="Q64" s="6" t="s">
        <v>37</v>
      </c>
      <c r="R64" s="6" t="s">
        <v>37</v>
      </c>
      <c r="S64" s="6" t="s">
        <v>37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 ht="11.25">
      <c r="A65" s="6">
        <v>54</v>
      </c>
      <c r="B65" s="40">
        <f>'テスト集計用'!B63</f>
        <v>0</v>
      </c>
      <c r="C65" s="40">
        <f>'テスト集計用'!C63</f>
        <v>0</v>
      </c>
      <c r="D65" s="7">
        <f>IF('テスト集計用'!D63,'テスト集計用'!D63,"")</f>
      </c>
      <c r="E65" s="40">
        <f>'テスト集計用'!E63</f>
        <v>0</v>
      </c>
      <c r="F65" s="40">
        <f>'テスト集計用'!F63</f>
        <v>0</v>
      </c>
      <c r="G65" s="40">
        <f>'テスト集計用'!G63</f>
        <v>0</v>
      </c>
      <c r="H65" s="40">
        <f>'テスト集計用'!H63</f>
        <v>0</v>
      </c>
      <c r="I65" s="13"/>
      <c r="J65" s="13"/>
      <c r="K65" s="13"/>
      <c r="L65" s="6" t="s">
        <v>37</v>
      </c>
      <c r="M65" s="18"/>
      <c r="N65" s="6" t="s">
        <v>47</v>
      </c>
      <c r="O65" s="19"/>
      <c r="P65" s="38">
        <f t="shared" si="1"/>
      </c>
      <c r="Q65" s="6" t="s">
        <v>37</v>
      </c>
      <c r="R65" s="6" t="s">
        <v>37</v>
      </c>
      <c r="S65" s="6" t="s">
        <v>37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 ht="11.25">
      <c r="A66" s="6">
        <v>55</v>
      </c>
      <c r="B66" s="40">
        <f>'テスト集計用'!B64</f>
        <v>0</v>
      </c>
      <c r="C66" s="40">
        <f>'テスト集計用'!C64</f>
        <v>0</v>
      </c>
      <c r="D66" s="7">
        <f>IF('テスト集計用'!D64,'テスト集計用'!D64,"")</f>
      </c>
      <c r="E66" s="40">
        <f>'テスト集計用'!E64</f>
        <v>0</v>
      </c>
      <c r="F66" s="40">
        <f>'テスト集計用'!F64</f>
        <v>0</v>
      </c>
      <c r="G66" s="40">
        <f>'テスト集計用'!G64</f>
        <v>0</v>
      </c>
      <c r="H66" s="40">
        <f>'テスト集計用'!H64</f>
        <v>0</v>
      </c>
      <c r="I66" s="13"/>
      <c r="J66" s="13"/>
      <c r="K66" s="13"/>
      <c r="L66" s="6" t="s">
        <v>37</v>
      </c>
      <c r="M66" s="18"/>
      <c r="N66" s="6" t="s">
        <v>47</v>
      </c>
      <c r="O66" s="19"/>
      <c r="P66" s="38">
        <f t="shared" si="1"/>
      </c>
      <c r="Q66" s="6" t="s">
        <v>37</v>
      </c>
      <c r="R66" s="6" t="s">
        <v>37</v>
      </c>
      <c r="S66" s="6" t="s">
        <v>37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ht="11.25">
      <c r="A67" s="6">
        <v>56</v>
      </c>
      <c r="B67" s="40">
        <f>'テスト集計用'!B65</f>
        <v>0</v>
      </c>
      <c r="C67" s="40">
        <f>'テスト集計用'!C65</f>
        <v>0</v>
      </c>
      <c r="D67" s="7">
        <f>IF('テスト集計用'!D65,'テスト集計用'!D65,"")</f>
      </c>
      <c r="E67" s="40">
        <f>'テスト集計用'!E65</f>
        <v>0</v>
      </c>
      <c r="F67" s="40">
        <f>'テスト集計用'!F65</f>
        <v>0</v>
      </c>
      <c r="G67" s="40">
        <f>'テスト集計用'!G65</f>
        <v>0</v>
      </c>
      <c r="H67" s="40">
        <f>'テスト集計用'!H65</f>
        <v>0</v>
      </c>
      <c r="I67" s="13"/>
      <c r="J67" s="13"/>
      <c r="K67" s="13"/>
      <c r="L67" s="6" t="s">
        <v>37</v>
      </c>
      <c r="M67" s="18"/>
      <c r="N67" s="6" t="s">
        <v>47</v>
      </c>
      <c r="O67" s="19"/>
      <c r="P67" s="38">
        <f t="shared" si="1"/>
      </c>
      <c r="Q67" s="6" t="s">
        <v>37</v>
      </c>
      <c r="R67" s="6" t="s">
        <v>37</v>
      </c>
      <c r="S67" s="6" t="s">
        <v>37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ht="11.25">
      <c r="A68" s="6">
        <v>57</v>
      </c>
      <c r="B68" s="40">
        <f>'テスト集計用'!B66</f>
        <v>0</v>
      </c>
      <c r="C68" s="40">
        <f>'テスト集計用'!C66</f>
        <v>0</v>
      </c>
      <c r="D68" s="7">
        <f>IF('テスト集計用'!D66,'テスト集計用'!D66,"")</f>
      </c>
      <c r="E68" s="40">
        <f>'テスト集計用'!E66</f>
        <v>0</v>
      </c>
      <c r="F68" s="40">
        <f>'テスト集計用'!F66</f>
        <v>0</v>
      </c>
      <c r="G68" s="40">
        <f>'テスト集計用'!G66</f>
        <v>0</v>
      </c>
      <c r="H68" s="40">
        <f>'テスト集計用'!H66</f>
        <v>0</v>
      </c>
      <c r="I68" s="13"/>
      <c r="J68" s="13"/>
      <c r="K68" s="13"/>
      <c r="L68" s="6" t="s">
        <v>37</v>
      </c>
      <c r="M68" s="18"/>
      <c r="N68" s="6" t="s">
        <v>47</v>
      </c>
      <c r="O68" s="19"/>
      <c r="P68" s="38">
        <f t="shared" si="1"/>
      </c>
      <c r="Q68" s="6" t="s">
        <v>37</v>
      </c>
      <c r="R68" s="6" t="s">
        <v>37</v>
      </c>
      <c r="S68" s="6" t="s">
        <v>37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ht="11.25">
      <c r="A69" s="6">
        <v>58</v>
      </c>
      <c r="B69" s="40">
        <f>'テスト集計用'!B67</f>
        <v>0</v>
      </c>
      <c r="C69" s="40">
        <f>'テスト集計用'!C67</f>
        <v>0</v>
      </c>
      <c r="D69" s="7">
        <f>IF('テスト集計用'!D67,'テスト集計用'!D67,"")</f>
      </c>
      <c r="E69" s="40">
        <f>'テスト集計用'!E67</f>
        <v>0</v>
      </c>
      <c r="F69" s="40">
        <f>'テスト集計用'!F67</f>
        <v>0</v>
      </c>
      <c r="G69" s="40">
        <f>'テスト集計用'!G67</f>
        <v>0</v>
      </c>
      <c r="H69" s="40">
        <f>'テスト集計用'!H67</f>
        <v>0</v>
      </c>
      <c r="I69" s="13"/>
      <c r="J69" s="13"/>
      <c r="K69" s="13"/>
      <c r="L69" s="6" t="s">
        <v>37</v>
      </c>
      <c r="M69" s="18"/>
      <c r="N69" s="6" t="s">
        <v>47</v>
      </c>
      <c r="O69" s="19"/>
      <c r="P69" s="38">
        <f t="shared" si="1"/>
      </c>
      <c r="Q69" s="6" t="s">
        <v>37</v>
      </c>
      <c r="R69" s="6" t="s">
        <v>37</v>
      </c>
      <c r="S69" s="6" t="s">
        <v>37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ht="11.25">
      <c r="A70" s="6">
        <v>59</v>
      </c>
      <c r="B70" s="40">
        <f>'テスト集計用'!B68</f>
        <v>0</v>
      </c>
      <c r="C70" s="40">
        <f>'テスト集計用'!C68</f>
        <v>0</v>
      </c>
      <c r="D70" s="7">
        <f>IF('テスト集計用'!D68,'テスト集計用'!D68,"")</f>
      </c>
      <c r="E70" s="40">
        <f>'テスト集計用'!E68</f>
        <v>0</v>
      </c>
      <c r="F70" s="40">
        <f>'テスト集計用'!F68</f>
        <v>0</v>
      </c>
      <c r="G70" s="40">
        <f>'テスト集計用'!G68</f>
        <v>0</v>
      </c>
      <c r="H70" s="40">
        <f>'テスト集計用'!H68</f>
        <v>0</v>
      </c>
      <c r="I70" s="13"/>
      <c r="J70" s="13"/>
      <c r="K70" s="13"/>
      <c r="L70" s="6" t="s">
        <v>37</v>
      </c>
      <c r="M70" s="18"/>
      <c r="N70" s="6" t="s">
        <v>47</v>
      </c>
      <c r="O70" s="19"/>
      <c r="P70" s="38">
        <f t="shared" si="1"/>
      </c>
      <c r="Q70" s="6" t="s">
        <v>37</v>
      </c>
      <c r="R70" s="6" t="s">
        <v>37</v>
      </c>
      <c r="S70" s="6" t="s">
        <v>37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 ht="11.25">
      <c r="A71" s="6">
        <v>60</v>
      </c>
      <c r="B71" s="40">
        <f>'テスト集計用'!B69</f>
        <v>0</v>
      </c>
      <c r="C71" s="40">
        <f>'テスト集計用'!C69</f>
        <v>0</v>
      </c>
      <c r="D71" s="7">
        <f>IF('テスト集計用'!D69,'テスト集計用'!D69,"")</f>
      </c>
      <c r="E71" s="40">
        <f>'テスト集計用'!E69</f>
        <v>0</v>
      </c>
      <c r="F71" s="40">
        <f>'テスト集計用'!F69</f>
        <v>0</v>
      </c>
      <c r="G71" s="40">
        <f>'テスト集計用'!G69</f>
        <v>0</v>
      </c>
      <c r="H71" s="40">
        <f>'テスト集計用'!H69</f>
        <v>0</v>
      </c>
      <c r="I71" s="13"/>
      <c r="J71" s="13"/>
      <c r="K71" s="13"/>
      <c r="L71" s="6" t="s">
        <v>37</v>
      </c>
      <c r="M71" s="18"/>
      <c r="N71" s="6" t="s">
        <v>47</v>
      </c>
      <c r="O71" s="19"/>
      <c r="P71" s="38">
        <f t="shared" si="1"/>
      </c>
      <c r="Q71" s="6" t="s">
        <v>37</v>
      </c>
      <c r="R71" s="6" t="s">
        <v>37</v>
      </c>
      <c r="S71" s="6" t="s">
        <v>37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ht="11.25">
      <c r="A72" s="6">
        <v>61</v>
      </c>
      <c r="B72" s="40">
        <f>'テスト集計用'!B70</f>
        <v>0</v>
      </c>
      <c r="C72" s="40">
        <f>'テスト集計用'!C70</f>
        <v>0</v>
      </c>
      <c r="D72" s="7">
        <f>IF('テスト集計用'!D70,'テスト集計用'!D70,"")</f>
      </c>
      <c r="E72" s="40">
        <f>'テスト集計用'!E70</f>
        <v>0</v>
      </c>
      <c r="F72" s="40">
        <f>'テスト集計用'!F70</f>
        <v>0</v>
      </c>
      <c r="G72" s="40">
        <f>'テスト集計用'!G70</f>
        <v>0</v>
      </c>
      <c r="H72" s="40">
        <f>'テスト集計用'!H70</f>
        <v>0</v>
      </c>
      <c r="I72" s="13"/>
      <c r="J72" s="13"/>
      <c r="K72" s="13"/>
      <c r="L72" s="6" t="s">
        <v>37</v>
      </c>
      <c r="M72" s="18"/>
      <c r="N72" s="6" t="s">
        <v>47</v>
      </c>
      <c r="O72" s="19"/>
      <c r="P72" s="38">
        <f t="shared" si="1"/>
      </c>
      <c r="Q72" s="6" t="s">
        <v>37</v>
      </c>
      <c r="R72" s="6" t="s">
        <v>37</v>
      </c>
      <c r="S72" s="6" t="s">
        <v>37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 ht="11.25">
      <c r="A73" s="6">
        <v>62</v>
      </c>
      <c r="B73" s="40">
        <f>'テスト集計用'!B71</f>
        <v>0</v>
      </c>
      <c r="C73" s="40">
        <f>'テスト集計用'!C71</f>
        <v>0</v>
      </c>
      <c r="D73" s="7">
        <f>IF('テスト集計用'!D71,'テスト集計用'!D71,"")</f>
      </c>
      <c r="E73" s="40">
        <f>'テスト集計用'!E71</f>
        <v>0</v>
      </c>
      <c r="F73" s="40">
        <f>'テスト集計用'!F71</f>
        <v>0</v>
      </c>
      <c r="G73" s="40">
        <f>'テスト集計用'!G71</f>
        <v>0</v>
      </c>
      <c r="H73" s="40">
        <f>'テスト集計用'!H71</f>
        <v>0</v>
      </c>
      <c r="I73" s="13"/>
      <c r="J73" s="13"/>
      <c r="K73" s="13"/>
      <c r="L73" s="6" t="s">
        <v>37</v>
      </c>
      <c r="M73" s="18"/>
      <c r="N73" s="6" t="s">
        <v>47</v>
      </c>
      <c r="O73" s="19"/>
      <c r="P73" s="38">
        <f t="shared" si="1"/>
      </c>
      <c r="Q73" s="6" t="s">
        <v>37</v>
      </c>
      <c r="R73" s="6" t="s">
        <v>37</v>
      </c>
      <c r="S73" s="6" t="s">
        <v>37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ht="11.25">
      <c r="A74" s="6">
        <v>63</v>
      </c>
      <c r="B74" s="40">
        <f>'テスト集計用'!B72</f>
        <v>0</v>
      </c>
      <c r="C74" s="40">
        <f>'テスト集計用'!C72</f>
        <v>0</v>
      </c>
      <c r="D74" s="7">
        <f>IF('テスト集計用'!D72,'テスト集計用'!D72,"")</f>
      </c>
      <c r="E74" s="40">
        <f>'テスト集計用'!E72</f>
        <v>0</v>
      </c>
      <c r="F74" s="40">
        <f>'テスト集計用'!F72</f>
        <v>0</v>
      </c>
      <c r="G74" s="40">
        <f>'テスト集計用'!G72</f>
        <v>0</v>
      </c>
      <c r="H74" s="40">
        <f>'テスト集計用'!H72</f>
        <v>0</v>
      </c>
      <c r="I74" s="13"/>
      <c r="J74" s="13"/>
      <c r="K74" s="13"/>
      <c r="L74" s="6" t="s">
        <v>37</v>
      </c>
      <c r="M74" s="18"/>
      <c r="N74" s="6" t="s">
        <v>47</v>
      </c>
      <c r="O74" s="19"/>
      <c r="P74" s="38">
        <f t="shared" si="1"/>
      </c>
      <c r="Q74" s="6" t="s">
        <v>37</v>
      </c>
      <c r="R74" s="6" t="s">
        <v>37</v>
      </c>
      <c r="S74" s="6" t="s">
        <v>37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 ht="11.25">
      <c r="A75" s="6">
        <v>64</v>
      </c>
      <c r="B75" s="40">
        <f>'テスト集計用'!B73</f>
        <v>0</v>
      </c>
      <c r="C75" s="40">
        <f>'テスト集計用'!C73</f>
        <v>0</v>
      </c>
      <c r="D75" s="7">
        <f>IF('テスト集計用'!D73,'テスト集計用'!D73,"")</f>
      </c>
      <c r="E75" s="40">
        <f>'テスト集計用'!E73</f>
        <v>0</v>
      </c>
      <c r="F75" s="40">
        <f>'テスト集計用'!F73</f>
        <v>0</v>
      </c>
      <c r="G75" s="40">
        <f>'テスト集計用'!G73</f>
        <v>0</v>
      </c>
      <c r="H75" s="40">
        <f>'テスト集計用'!H73</f>
        <v>0</v>
      </c>
      <c r="I75" s="13"/>
      <c r="J75" s="13"/>
      <c r="K75" s="13"/>
      <c r="L75" s="6" t="s">
        <v>37</v>
      </c>
      <c r="M75" s="18"/>
      <c r="N75" s="6" t="s">
        <v>47</v>
      </c>
      <c r="O75" s="19"/>
      <c r="P75" s="38">
        <f t="shared" si="1"/>
      </c>
      <c r="Q75" s="6" t="s">
        <v>37</v>
      </c>
      <c r="R75" s="6" t="s">
        <v>37</v>
      </c>
      <c r="S75" s="6" t="s">
        <v>37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ht="11.25">
      <c r="A76" s="6">
        <v>65</v>
      </c>
      <c r="B76" s="40">
        <f>'テスト集計用'!B74</f>
        <v>0</v>
      </c>
      <c r="C76" s="40">
        <f>'テスト集計用'!C74</f>
        <v>0</v>
      </c>
      <c r="D76" s="7">
        <f>IF('テスト集計用'!D74,'テスト集計用'!D74,"")</f>
      </c>
      <c r="E76" s="40">
        <f>'テスト集計用'!E74</f>
        <v>0</v>
      </c>
      <c r="F76" s="40">
        <f>'テスト集計用'!F74</f>
        <v>0</v>
      </c>
      <c r="G76" s="40">
        <f>'テスト集計用'!G74</f>
        <v>0</v>
      </c>
      <c r="H76" s="40">
        <f>'テスト集計用'!H74</f>
        <v>0</v>
      </c>
      <c r="I76" s="13"/>
      <c r="J76" s="13"/>
      <c r="K76" s="13"/>
      <c r="L76" s="6" t="s">
        <v>37</v>
      </c>
      <c r="M76" s="18"/>
      <c r="N76" s="6" t="s">
        <v>47</v>
      </c>
      <c r="O76" s="19"/>
      <c r="P76" s="38">
        <f t="shared" si="1"/>
      </c>
      <c r="Q76" s="6" t="s">
        <v>37</v>
      </c>
      <c r="R76" s="6" t="s">
        <v>37</v>
      </c>
      <c r="S76" s="6" t="s">
        <v>37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ht="11.25">
      <c r="A77" s="6">
        <v>66</v>
      </c>
      <c r="B77" s="40">
        <f>'テスト集計用'!B75</f>
        <v>0</v>
      </c>
      <c r="C77" s="40">
        <f>'テスト集計用'!C75</f>
        <v>0</v>
      </c>
      <c r="D77" s="7">
        <f>IF('テスト集計用'!D75,'テスト集計用'!D75,"")</f>
      </c>
      <c r="E77" s="40">
        <f>'テスト集計用'!E75</f>
        <v>0</v>
      </c>
      <c r="F77" s="40">
        <f>'テスト集計用'!F75</f>
        <v>0</v>
      </c>
      <c r="G77" s="40">
        <f>'テスト集計用'!G75</f>
        <v>0</v>
      </c>
      <c r="H77" s="40">
        <f>'テスト集計用'!H75</f>
        <v>0</v>
      </c>
      <c r="I77" s="13"/>
      <c r="J77" s="13"/>
      <c r="K77" s="13"/>
      <c r="L77" s="6" t="s">
        <v>37</v>
      </c>
      <c r="M77" s="18"/>
      <c r="N77" s="6" t="s">
        <v>47</v>
      </c>
      <c r="O77" s="19"/>
      <c r="P77" s="38">
        <f t="shared" si="1"/>
      </c>
      <c r="Q77" s="6" t="s">
        <v>37</v>
      </c>
      <c r="R77" s="6" t="s">
        <v>37</v>
      </c>
      <c r="S77" s="6" t="s">
        <v>37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ht="11.25">
      <c r="A78" s="6">
        <v>67</v>
      </c>
      <c r="B78" s="40">
        <f>'テスト集計用'!B76</f>
        <v>0</v>
      </c>
      <c r="C78" s="40">
        <f>'テスト集計用'!C76</f>
        <v>0</v>
      </c>
      <c r="D78" s="7">
        <f>IF('テスト集計用'!D76,'テスト集計用'!D76,"")</f>
      </c>
      <c r="E78" s="40">
        <f>'テスト集計用'!E76</f>
        <v>0</v>
      </c>
      <c r="F78" s="40">
        <f>'テスト集計用'!F76</f>
        <v>0</v>
      </c>
      <c r="G78" s="40">
        <f>'テスト集計用'!G76</f>
        <v>0</v>
      </c>
      <c r="H78" s="40">
        <f>'テスト集計用'!H76</f>
        <v>0</v>
      </c>
      <c r="I78" s="13"/>
      <c r="J78" s="13"/>
      <c r="K78" s="13"/>
      <c r="L78" s="6" t="s">
        <v>37</v>
      </c>
      <c r="M78" s="18"/>
      <c r="N78" s="6" t="s">
        <v>47</v>
      </c>
      <c r="O78" s="19"/>
      <c r="P78" s="38">
        <f t="shared" si="1"/>
      </c>
      <c r="Q78" s="6" t="s">
        <v>37</v>
      </c>
      <c r="R78" s="6" t="s">
        <v>37</v>
      </c>
      <c r="S78" s="6" t="s">
        <v>37</v>
      </c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ht="11.25">
      <c r="A79" s="6">
        <v>68</v>
      </c>
      <c r="B79" s="40">
        <f>'テスト集計用'!B77</f>
        <v>0</v>
      </c>
      <c r="C79" s="40">
        <f>'テスト集計用'!C77</f>
        <v>0</v>
      </c>
      <c r="D79" s="7">
        <f>IF('テスト集計用'!D77,'テスト集計用'!D77,"")</f>
      </c>
      <c r="E79" s="40">
        <f>'テスト集計用'!E77</f>
        <v>0</v>
      </c>
      <c r="F79" s="40">
        <f>'テスト集計用'!F77</f>
        <v>0</v>
      </c>
      <c r="G79" s="40">
        <f>'テスト集計用'!G77</f>
        <v>0</v>
      </c>
      <c r="H79" s="40">
        <f>'テスト集計用'!H77</f>
        <v>0</v>
      </c>
      <c r="I79" s="13"/>
      <c r="J79" s="13"/>
      <c r="K79" s="13"/>
      <c r="L79" s="6" t="s">
        <v>37</v>
      </c>
      <c r="M79" s="18"/>
      <c r="N79" s="6" t="s">
        <v>47</v>
      </c>
      <c r="O79" s="19"/>
      <c r="P79" s="38">
        <f t="shared" si="1"/>
      </c>
      <c r="Q79" s="6" t="s">
        <v>37</v>
      </c>
      <c r="R79" s="6" t="s">
        <v>37</v>
      </c>
      <c r="S79" s="6" t="s">
        <v>37</v>
      </c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ht="11.25">
      <c r="A80" s="6">
        <v>69</v>
      </c>
      <c r="B80" s="40">
        <f>'テスト集計用'!B78</f>
        <v>0</v>
      </c>
      <c r="C80" s="40">
        <f>'テスト集計用'!C78</f>
        <v>0</v>
      </c>
      <c r="D80" s="7">
        <f>IF('テスト集計用'!D78,'テスト集計用'!D78,"")</f>
      </c>
      <c r="E80" s="40">
        <f>'テスト集計用'!E78</f>
        <v>0</v>
      </c>
      <c r="F80" s="40">
        <f>'テスト集計用'!F78</f>
        <v>0</v>
      </c>
      <c r="G80" s="40">
        <f>'テスト集計用'!G78</f>
        <v>0</v>
      </c>
      <c r="H80" s="40">
        <f>'テスト集計用'!H78</f>
        <v>0</v>
      </c>
      <c r="I80" s="13"/>
      <c r="J80" s="13"/>
      <c r="K80" s="13"/>
      <c r="L80" s="6" t="s">
        <v>37</v>
      </c>
      <c r="M80" s="18"/>
      <c r="N80" s="6" t="s">
        <v>47</v>
      </c>
      <c r="O80" s="19"/>
      <c r="P80" s="38">
        <f t="shared" si="1"/>
      </c>
      <c r="Q80" s="6" t="s">
        <v>37</v>
      </c>
      <c r="R80" s="6" t="s">
        <v>37</v>
      </c>
      <c r="S80" s="6" t="s">
        <v>37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ht="11.25">
      <c r="A81" s="6">
        <v>70</v>
      </c>
      <c r="B81" s="40">
        <f>'テスト集計用'!B79</f>
        <v>0</v>
      </c>
      <c r="C81" s="40">
        <f>'テスト集計用'!C79</f>
        <v>0</v>
      </c>
      <c r="D81" s="7">
        <f>IF('テスト集計用'!D79,'テスト集計用'!D79,"")</f>
      </c>
      <c r="E81" s="40">
        <f>'テスト集計用'!E79</f>
        <v>0</v>
      </c>
      <c r="F81" s="40">
        <f>'テスト集計用'!F79</f>
        <v>0</v>
      </c>
      <c r="G81" s="40">
        <f>'テスト集計用'!G79</f>
        <v>0</v>
      </c>
      <c r="H81" s="40">
        <f>'テスト集計用'!H79</f>
        <v>0</v>
      </c>
      <c r="I81" s="13"/>
      <c r="J81" s="13"/>
      <c r="K81" s="13"/>
      <c r="L81" s="6" t="s">
        <v>37</v>
      </c>
      <c r="M81" s="18"/>
      <c r="N81" s="6" t="s">
        <v>47</v>
      </c>
      <c r="O81" s="19"/>
      <c r="P81" s="38">
        <f t="shared" si="1"/>
      </c>
      <c r="Q81" s="6" t="s">
        <v>37</v>
      </c>
      <c r="R81" s="6" t="s">
        <v>37</v>
      </c>
      <c r="S81" s="6" t="s">
        <v>37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 ht="11.25">
      <c r="A82" s="6">
        <v>71</v>
      </c>
      <c r="B82" s="40">
        <f>'テスト集計用'!B80</f>
        <v>0</v>
      </c>
      <c r="C82" s="40">
        <f>'テスト集計用'!C80</f>
        <v>0</v>
      </c>
      <c r="D82" s="7">
        <f>IF('テスト集計用'!D80,'テスト集計用'!D80,"")</f>
      </c>
      <c r="E82" s="40">
        <f>'テスト集計用'!E80</f>
        <v>0</v>
      </c>
      <c r="F82" s="40">
        <f>'テスト集計用'!F80</f>
        <v>0</v>
      </c>
      <c r="G82" s="40">
        <f>'テスト集計用'!G80</f>
        <v>0</v>
      </c>
      <c r="H82" s="40">
        <f>'テスト集計用'!H80</f>
        <v>0</v>
      </c>
      <c r="I82" s="13"/>
      <c r="J82" s="13"/>
      <c r="K82" s="13"/>
      <c r="L82" s="6" t="s">
        <v>37</v>
      </c>
      <c r="M82" s="18"/>
      <c r="N82" s="6" t="s">
        <v>47</v>
      </c>
      <c r="O82" s="19"/>
      <c r="P82" s="38">
        <f t="shared" si="1"/>
      </c>
      <c r="Q82" s="6" t="s">
        <v>37</v>
      </c>
      <c r="R82" s="6" t="s">
        <v>37</v>
      </c>
      <c r="S82" s="6" t="s">
        <v>37</v>
      </c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ht="11.25">
      <c r="A83" s="6">
        <v>72</v>
      </c>
      <c r="B83" s="40">
        <f>'テスト集計用'!B81</f>
        <v>0</v>
      </c>
      <c r="C83" s="40">
        <f>'テスト集計用'!C81</f>
        <v>0</v>
      </c>
      <c r="D83" s="7">
        <f>IF('テスト集計用'!D81,'テスト集計用'!D81,"")</f>
      </c>
      <c r="E83" s="40">
        <f>'テスト集計用'!E81</f>
        <v>0</v>
      </c>
      <c r="F83" s="40">
        <f>'テスト集計用'!F81</f>
        <v>0</v>
      </c>
      <c r="G83" s="40">
        <f>'テスト集計用'!G81</f>
        <v>0</v>
      </c>
      <c r="H83" s="40">
        <f>'テスト集計用'!H81</f>
        <v>0</v>
      </c>
      <c r="I83" s="13"/>
      <c r="J83" s="13"/>
      <c r="K83" s="13"/>
      <c r="L83" s="6" t="s">
        <v>37</v>
      </c>
      <c r="M83" s="18"/>
      <c r="N83" s="6" t="s">
        <v>47</v>
      </c>
      <c r="O83" s="19"/>
      <c r="P83" s="38">
        <f t="shared" si="1"/>
      </c>
      <c r="Q83" s="6" t="s">
        <v>37</v>
      </c>
      <c r="R83" s="6" t="s">
        <v>37</v>
      </c>
      <c r="S83" s="6" t="s">
        <v>37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 ht="11.25">
      <c r="A84" s="6">
        <v>73</v>
      </c>
      <c r="B84" s="40">
        <f>'テスト集計用'!B82</f>
        <v>0</v>
      </c>
      <c r="C84" s="40">
        <f>'テスト集計用'!C82</f>
        <v>0</v>
      </c>
      <c r="D84" s="7">
        <f>IF('テスト集計用'!D82,'テスト集計用'!D82,"")</f>
      </c>
      <c r="E84" s="40">
        <f>'テスト集計用'!E82</f>
        <v>0</v>
      </c>
      <c r="F84" s="40">
        <f>'テスト集計用'!F82</f>
        <v>0</v>
      </c>
      <c r="G84" s="40">
        <f>'テスト集計用'!G82</f>
        <v>0</v>
      </c>
      <c r="H84" s="40">
        <f>'テスト集計用'!H82</f>
        <v>0</v>
      </c>
      <c r="I84" s="13"/>
      <c r="J84" s="13"/>
      <c r="K84" s="13"/>
      <c r="L84" s="6" t="s">
        <v>37</v>
      </c>
      <c r="M84" s="18"/>
      <c r="N84" s="6" t="s">
        <v>47</v>
      </c>
      <c r="O84" s="19"/>
      <c r="P84" s="38">
        <f t="shared" si="1"/>
      </c>
      <c r="Q84" s="6" t="s">
        <v>37</v>
      </c>
      <c r="R84" s="6" t="s">
        <v>37</v>
      </c>
      <c r="S84" s="6" t="s">
        <v>37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ht="11.25">
      <c r="A85" s="6">
        <v>74</v>
      </c>
      <c r="B85" s="40">
        <f>'テスト集計用'!B83</f>
        <v>0</v>
      </c>
      <c r="C85" s="40">
        <f>'テスト集計用'!C83</f>
        <v>0</v>
      </c>
      <c r="D85" s="7">
        <f>IF('テスト集計用'!D83,'テスト集計用'!D83,"")</f>
      </c>
      <c r="E85" s="40">
        <f>'テスト集計用'!E83</f>
        <v>0</v>
      </c>
      <c r="F85" s="40">
        <f>'テスト集計用'!F83</f>
        <v>0</v>
      </c>
      <c r="G85" s="40">
        <f>'テスト集計用'!G83</f>
        <v>0</v>
      </c>
      <c r="H85" s="40">
        <f>'テスト集計用'!H83</f>
        <v>0</v>
      </c>
      <c r="I85" s="13"/>
      <c r="J85" s="13"/>
      <c r="K85" s="13"/>
      <c r="L85" s="6" t="s">
        <v>37</v>
      </c>
      <c r="M85" s="18"/>
      <c r="N85" s="6" t="s">
        <v>47</v>
      </c>
      <c r="O85" s="19"/>
      <c r="P85" s="38">
        <f t="shared" si="1"/>
      </c>
      <c r="Q85" s="6" t="s">
        <v>37</v>
      </c>
      <c r="R85" s="6" t="s">
        <v>37</v>
      </c>
      <c r="S85" s="6" t="s">
        <v>37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 ht="11.25">
      <c r="A86" s="6">
        <v>75</v>
      </c>
      <c r="B86" s="40">
        <f>'テスト集計用'!B84</f>
        <v>0</v>
      </c>
      <c r="C86" s="40">
        <f>'テスト集計用'!C84</f>
        <v>0</v>
      </c>
      <c r="D86" s="7">
        <f>IF('テスト集計用'!D84,'テスト集計用'!D84,"")</f>
      </c>
      <c r="E86" s="40">
        <f>'テスト集計用'!E84</f>
        <v>0</v>
      </c>
      <c r="F86" s="40">
        <f>'テスト集計用'!F84</f>
        <v>0</v>
      </c>
      <c r="G86" s="40">
        <f>'テスト集計用'!G84</f>
        <v>0</v>
      </c>
      <c r="H86" s="40">
        <f>'テスト集計用'!H84</f>
        <v>0</v>
      </c>
      <c r="I86" s="13"/>
      <c r="J86" s="13"/>
      <c r="K86" s="13"/>
      <c r="L86" s="6" t="s">
        <v>37</v>
      </c>
      <c r="M86" s="18"/>
      <c r="N86" s="6" t="s">
        <v>47</v>
      </c>
      <c r="O86" s="19"/>
      <c r="P86" s="38">
        <f t="shared" si="1"/>
      </c>
      <c r="Q86" s="6" t="s">
        <v>37</v>
      </c>
      <c r="R86" s="6" t="s">
        <v>37</v>
      </c>
      <c r="S86" s="6" t="s">
        <v>37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 ht="11.25">
      <c r="A87" s="6">
        <v>76</v>
      </c>
      <c r="B87" s="40">
        <f>'テスト集計用'!B85</f>
        <v>0</v>
      </c>
      <c r="C87" s="40">
        <f>'テスト集計用'!C85</f>
        <v>0</v>
      </c>
      <c r="D87" s="7">
        <f>IF('テスト集計用'!D85,'テスト集計用'!D85,"")</f>
      </c>
      <c r="E87" s="40">
        <f>'テスト集計用'!E85</f>
        <v>0</v>
      </c>
      <c r="F87" s="40">
        <f>'テスト集計用'!F85</f>
        <v>0</v>
      </c>
      <c r="G87" s="40">
        <f>'テスト集計用'!G85</f>
        <v>0</v>
      </c>
      <c r="H87" s="40">
        <f>'テスト集計用'!H85</f>
        <v>0</v>
      </c>
      <c r="I87" s="13"/>
      <c r="J87" s="13"/>
      <c r="K87" s="13"/>
      <c r="L87" s="6" t="s">
        <v>37</v>
      </c>
      <c r="M87" s="18"/>
      <c r="N87" s="6" t="s">
        <v>47</v>
      </c>
      <c r="O87" s="19"/>
      <c r="P87" s="38">
        <f t="shared" si="1"/>
      </c>
      <c r="Q87" s="6" t="s">
        <v>37</v>
      </c>
      <c r="R87" s="6" t="s">
        <v>37</v>
      </c>
      <c r="S87" s="6" t="s">
        <v>37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 ht="11.25">
      <c r="A88" s="6">
        <v>77</v>
      </c>
      <c r="B88" s="40">
        <f>'テスト集計用'!B86</f>
        <v>0</v>
      </c>
      <c r="C88" s="40">
        <f>'テスト集計用'!C86</f>
        <v>0</v>
      </c>
      <c r="D88" s="7">
        <f>IF('テスト集計用'!D86,'テスト集計用'!D86,"")</f>
      </c>
      <c r="E88" s="40">
        <f>'テスト集計用'!E86</f>
        <v>0</v>
      </c>
      <c r="F88" s="40">
        <f>'テスト集計用'!F86</f>
        <v>0</v>
      </c>
      <c r="G88" s="40">
        <f>'テスト集計用'!G86</f>
        <v>0</v>
      </c>
      <c r="H88" s="40">
        <f>'テスト集計用'!H86</f>
        <v>0</v>
      </c>
      <c r="I88" s="13"/>
      <c r="J88" s="13"/>
      <c r="K88" s="13"/>
      <c r="L88" s="6" t="s">
        <v>37</v>
      </c>
      <c r="M88" s="18"/>
      <c r="N88" s="6" t="s">
        <v>47</v>
      </c>
      <c r="O88" s="19"/>
      <c r="P88" s="38">
        <f t="shared" si="1"/>
      </c>
      <c r="Q88" s="6" t="s">
        <v>37</v>
      </c>
      <c r="R88" s="6" t="s">
        <v>37</v>
      </c>
      <c r="S88" s="6" t="s">
        <v>37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 ht="11.25">
      <c r="A89" s="6">
        <v>78</v>
      </c>
      <c r="B89" s="40">
        <f>'テスト集計用'!B87</f>
        <v>0</v>
      </c>
      <c r="C89" s="40">
        <f>'テスト集計用'!C87</f>
        <v>0</v>
      </c>
      <c r="D89" s="7">
        <f>IF('テスト集計用'!D87,'テスト集計用'!D87,"")</f>
      </c>
      <c r="E89" s="40">
        <f>'テスト集計用'!E87</f>
        <v>0</v>
      </c>
      <c r="F89" s="40">
        <f>'テスト集計用'!F87</f>
        <v>0</v>
      </c>
      <c r="G89" s="40">
        <f>'テスト集計用'!G87</f>
        <v>0</v>
      </c>
      <c r="H89" s="40">
        <f>'テスト集計用'!H87</f>
        <v>0</v>
      </c>
      <c r="I89" s="13"/>
      <c r="J89" s="13"/>
      <c r="K89" s="13"/>
      <c r="L89" s="6" t="s">
        <v>37</v>
      </c>
      <c r="M89" s="18"/>
      <c r="N89" s="6" t="s">
        <v>47</v>
      </c>
      <c r="O89" s="19"/>
      <c r="P89" s="38">
        <f t="shared" si="1"/>
      </c>
      <c r="Q89" s="6" t="s">
        <v>37</v>
      </c>
      <c r="R89" s="6" t="s">
        <v>37</v>
      </c>
      <c r="S89" s="6" t="s">
        <v>37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 ht="11.25">
      <c r="A90" s="6">
        <v>79</v>
      </c>
      <c r="B90" s="40">
        <f>'テスト集計用'!B88</f>
        <v>0</v>
      </c>
      <c r="C90" s="40">
        <f>'テスト集計用'!C88</f>
        <v>0</v>
      </c>
      <c r="D90" s="7">
        <f>IF('テスト集計用'!D88,'テスト集計用'!D88,"")</f>
      </c>
      <c r="E90" s="40">
        <f>'テスト集計用'!E88</f>
        <v>0</v>
      </c>
      <c r="F90" s="40">
        <f>'テスト集計用'!F88</f>
        <v>0</v>
      </c>
      <c r="G90" s="40">
        <f>'テスト集計用'!G88</f>
        <v>0</v>
      </c>
      <c r="H90" s="40">
        <f>'テスト集計用'!H88</f>
        <v>0</v>
      </c>
      <c r="I90" s="13"/>
      <c r="J90" s="13"/>
      <c r="K90" s="13"/>
      <c r="L90" s="6" t="s">
        <v>37</v>
      </c>
      <c r="M90" s="18"/>
      <c r="N90" s="6" t="s">
        <v>47</v>
      </c>
      <c r="O90" s="19"/>
      <c r="P90" s="38">
        <f t="shared" si="1"/>
      </c>
      <c r="Q90" s="6" t="s">
        <v>37</v>
      </c>
      <c r="R90" s="6" t="s">
        <v>37</v>
      </c>
      <c r="S90" s="6" t="s">
        <v>37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ht="11.25">
      <c r="A91" s="6">
        <v>80</v>
      </c>
      <c r="B91" s="40">
        <f>'テスト集計用'!B89</f>
        <v>0</v>
      </c>
      <c r="C91" s="40">
        <f>'テスト集計用'!C89</f>
        <v>0</v>
      </c>
      <c r="D91" s="7">
        <f>IF('テスト集計用'!D89,'テスト集計用'!D89,"")</f>
      </c>
      <c r="E91" s="40">
        <f>'テスト集計用'!E89</f>
        <v>0</v>
      </c>
      <c r="F91" s="40">
        <f>'テスト集計用'!F89</f>
        <v>0</v>
      </c>
      <c r="G91" s="40">
        <f>'テスト集計用'!G89</f>
        <v>0</v>
      </c>
      <c r="H91" s="40">
        <f>'テスト集計用'!H89</f>
        <v>0</v>
      </c>
      <c r="I91" s="13"/>
      <c r="J91" s="13"/>
      <c r="K91" s="13"/>
      <c r="L91" s="6" t="s">
        <v>37</v>
      </c>
      <c r="M91" s="18"/>
      <c r="N91" s="6" t="s">
        <v>47</v>
      </c>
      <c r="O91" s="19"/>
      <c r="P91" s="38">
        <f t="shared" si="1"/>
      </c>
      <c r="Q91" s="6" t="s">
        <v>37</v>
      </c>
      <c r="R91" s="6" t="s">
        <v>37</v>
      </c>
      <c r="S91" s="6" t="s">
        <v>37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ht="11.25">
      <c r="A92" s="6">
        <v>81</v>
      </c>
      <c r="B92" s="40">
        <f>'テスト集計用'!B90</f>
        <v>0</v>
      </c>
      <c r="C92" s="40">
        <f>'テスト集計用'!C90</f>
        <v>0</v>
      </c>
      <c r="D92" s="7">
        <f>IF('テスト集計用'!D90,'テスト集計用'!D90,"")</f>
      </c>
      <c r="E92" s="40">
        <f>'テスト集計用'!E90</f>
        <v>0</v>
      </c>
      <c r="F92" s="40">
        <f>'テスト集計用'!F90</f>
        <v>0</v>
      </c>
      <c r="G92" s="40">
        <f>'テスト集計用'!G90</f>
        <v>0</v>
      </c>
      <c r="H92" s="40">
        <f>'テスト集計用'!H90</f>
        <v>0</v>
      </c>
      <c r="I92" s="13"/>
      <c r="J92" s="13"/>
      <c r="K92" s="13"/>
      <c r="L92" s="6" t="s">
        <v>37</v>
      </c>
      <c r="M92" s="18"/>
      <c r="N92" s="6" t="s">
        <v>47</v>
      </c>
      <c r="O92" s="19"/>
      <c r="P92" s="38">
        <f t="shared" si="1"/>
      </c>
      <c r="Q92" s="6" t="s">
        <v>37</v>
      </c>
      <c r="R92" s="6" t="s">
        <v>37</v>
      </c>
      <c r="S92" s="6" t="s">
        <v>37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 ht="11.25">
      <c r="A93" s="6">
        <v>82</v>
      </c>
      <c r="B93" s="40">
        <f>'テスト集計用'!B91</f>
        <v>0</v>
      </c>
      <c r="C93" s="40">
        <f>'テスト集計用'!C91</f>
        <v>0</v>
      </c>
      <c r="D93" s="7">
        <f>IF('テスト集計用'!D91,'テスト集計用'!D91,"")</f>
      </c>
      <c r="E93" s="40">
        <f>'テスト集計用'!E91</f>
        <v>0</v>
      </c>
      <c r="F93" s="40">
        <f>'テスト集計用'!F91</f>
        <v>0</v>
      </c>
      <c r="G93" s="40">
        <f>'テスト集計用'!G91</f>
        <v>0</v>
      </c>
      <c r="H93" s="40">
        <f>'テスト集計用'!H91</f>
        <v>0</v>
      </c>
      <c r="I93" s="13"/>
      <c r="J93" s="13"/>
      <c r="K93" s="13"/>
      <c r="L93" s="6" t="s">
        <v>37</v>
      </c>
      <c r="M93" s="18"/>
      <c r="N93" s="6" t="s">
        <v>47</v>
      </c>
      <c r="O93" s="19"/>
      <c r="P93" s="38">
        <f t="shared" si="1"/>
      </c>
      <c r="Q93" s="6" t="s">
        <v>37</v>
      </c>
      <c r="R93" s="6" t="s">
        <v>37</v>
      </c>
      <c r="S93" s="6" t="s">
        <v>37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ht="11.25">
      <c r="A94" s="6">
        <v>83</v>
      </c>
      <c r="B94" s="40">
        <f>'テスト集計用'!B92</f>
        <v>0</v>
      </c>
      <c r="C94" s="40">
        <f>'テスト集計用'!C92</f>
        <v>0</v>
      </c>
      <c r="D94" s="7">
        <f>IF('テスト集計用'!D92,'テスト集計用'!D92,"")</f>
      </c>
      <c r="E94" s="40">
        <f>'テスト集計用'!E92</f>
        <v>0</v>
      </c>
      <c r="F94" s="40">
        <f>'テスト集計用'!F92</f>
        <v>0</v>
      </c>
      <c r="G94" s="40">
        <f>'テスト集計用'!G92</f>
        <v>0</v>
      </c>
      <c r="H94" s="40">
        <f>'テスト集計用'!H92</f>
        <v>0</v>
      </c>
      <c r="I94" s="13"/>
      <c r="J94" s="13"/>
      <c r="K94" s="13"/>
      <c r="L94" s="6" t="s">
        <v>37</v>
      </c>
      <c r="M94" s="18"/>
      <c r="N94" s="6" t="s">
        <v>47</v>
      </c>
      <c r="O94" s="19"/>
      <c r="P94" s="38">
        <f t="shared" si="1"/>
      </c>
      <c r="Q94" s="6" t="s">
        <v>37</v>
      </c>
      <c r="R94" s="6" t="s">
        <v>37</v>
      </c>
      <c r="S94" s="6" t="s">
        <v>37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ht="11.25">
      <c r="A95" s="6">
        <v>84</v>
      </c>
      <c r="B95" s="40">
        <f>'テスト集計用'!B93</f>
        <v>0</v>
      </c>
      <c r="C95" s="40">
        <f>'テスト集計用'!C93</f>
        <v>0</v>
      </c>
      <c r="D95" s="7">
        <f>IF('テスト集計用'!D93,'テスト集計用'!D93,"")</f>
      </c>
      <c r="E95" s="40">
        <f>'テスト集計用'!E93</f>
        <v>0</v>
      </c>
      <c r="F95" s="40">
        <f>'テスト集計用'!F93</f>
        <v>0</v>
      </c>
      <c r="G95" s="40">
        <f>'テスト集計用'!G93</f>
        <v>0</v>
      </c>
      <c r="H95" s="40">
        <f>'テスト集計用'!H93</f>
        <v>0</v>
      </c>
      <c r="I95" s="13"/>
      <c r="J95" s="13"/>
      <c r="K95" s="13"/>
      <c r="L95" s="6" t="s">
        <v>37</v>
      </c>
      <c r="M95" s="18"/>
      <c r="N95" s="6" t="s">
        <v>47</v>
      </c>
      <c r="O95" s="19"/>
      <c r="P95" s="38">
        <f t="shared" si="1"/>
      </c>
      <c r="Q95" s="6" t="s">
        <v>37</v>
      </c>
      <c r="R95" s="6" t="s">
        <v>37</v>
      </c>
      <c r="S95" s="6" t="s">
        <v>37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 ht="11.25">
      <c r="A96" s="6">
        <v>85</v>
      </c>
      <c r="B96" s="40">
        <f>'テスト集計用'!B94</f>
        <v>0</v>
      </c>
      <c r="C96" s="40">
        <f>'テスト集計用'!C94</f>
        <v>0</v>
      </c>
      <c r="D96" s="7">
        <f>IF('テスト集計用'!D94,'テスト集計用'!D94,"")</f>
      </c>
      <c r="E96" s="40">
        <f>'テスト集計用'!E94</f>
        <v>0</v>
      </c>
      <c r="F96" s="40">
        <f>'テスト集計用'!F94</f>
        <v>0</v>
      </c>
      <c r="G96" s="40">
        <f>'テスト集計用'!G94</f>
        <v>0</v>
      </c>
      <c r="H96" s="40">
        <f>'テスト集計用'!H94</f>
        <v>0</v>
      </c>
      <c r="I96" s="13"/>
      <c r="J96" s="13"/>
      <c r="K96" s="13"/>
      <c r="L96" s="6" t="s">
        <v>37</v>
      </c>
      <c r="M96" s="18"/>
      <c r="N96" s="6" t="s">
        <v>47</v>
      </c>
      <c r="O96" s="19"/>
      <c r="P96" s="38">
        <f t="shared" si="1"/>
      </c>
      <c r="Q96" s="6" t="s">
        <v>37</v>
      </c>
      <c r="R96" s="6" t="s">
        <v>37</v>
      </c>
      <c r="S96" s="6" t="s">
        <v>37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ht="11.25">
      <c r="A97" s="6">
        <v>86</v>
      </c>
      <c r="B97" s="40">
        <f>'テスト集計用'!B95</f>
        <v>0</v>
      </c>
      <c r="C97" s="40">
        <f>'テスト集計用'!C95</f>
        <v>0</v>
      </c>
      <c r="D97" s="7">
        <f>IF('テスト集計用'!D95,'テスト集計用'!D95,"")</f>
      </c>
      <c r="E97" s="40">
        <f>'テスト集計用'!E95</f>
        <v>0</v>
      </c>
      <c r="F97" s="40">
        <f>'テスト集計用'!F95</f>
        <v>0</v>
      </c>
      <c r="G97" s="40">
        <f>'テスト集計用'!G95</f>
        <v>0</v>
      </c>
      <c r="H97" s="40">
        <f>'テスト集計用'!H95</f>
        <v>0</v>
      </c>
      <c r="I97" s="13"/>
      <c r="J97" s="13"/>
      <c r="K97" s="13"/>
      <c r="L97" s="6" t="s">
        <v>37</v>
      </c>
      <c r="M97" s="18"/>
      <c r="N97" s="6" t="s">
        <v>47</v>
      </c>
      <c r="O97" s="19"/>
      <c r="P97" s="38">
        <f t="shared" si="1"/>
      </c>
      <c r="Q97" s="6" t="s">
        <v>37</v>
      </c>
      <c r="R97" s="6" t="s">
        <v>37</v>
      </c>
      <c r="S97" s="6" t="s">
        <v>37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 ht="11.25">
      <c r="A98" s="6">
        <v>87</v>
      </c>
      <c r="B98" s="40">
        <f>'テスト集計用'!B96</f>
        <v>0</v>
      </c>
      <c r="C98" s="40">
        <f>'テスト集計用'!C96</f>
        <v>0</v>
      </c>
      <c r="D98" s="7">
        <f>IF('テスト集計用'!D96,'テスト集計用'!D96,"")</f>
      </c>
      <c r="E98" s="40">
        <f>'テスト集計用'!E96</f>
        <v>0</v>
      </c>
      <c r="F98" s="40">
        <f>'テスト集計用'!F96</f>
        <v>0</v>
      </c>
      <c r="G98" s="40">
        <f>'テスト集計用'!G96</f>
        <v>0</v>
      </c>
      <c r="H98" s="40">
        <f>'テスト集計用'!H96</f>
        <v>0</v>
      </c>
      <c r="I98" s="13"/>
      <c r="J98" s="13"/>
      <c r="K98" s="13"/>
      <c r="L98" s="6" t="s">
        <v>37</v>
      </c>
      <c r="M98" s="18"/>
      <c r="N98" s="6" t="s">
        <v>47</v>
      </c>
      <c r="O98" s="19"/>
      <c r="P98" s="38">
        <f t="shared" si="1"/>
      </c>
      <c r="Q98" s="6" t="s">
        <v>37</v>
      </c>
      <c r="R98" s="6" t="s">
        <v>37</v>
      </c>
      <c r="S98" s="6" t="s">
        <v>37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 ht="11.25">
      <c r="A99" s="6">
        <v>88</v>
      </c>
      <c r="B99" s="40">
        <f>'テスト集計用'!B97</f>
        <v>0</v>
      </c>
      <c r="C99" s="40">
        <f>'テスト集計用'!C97</f>
        <v>0</v>
      </c>
      <c r="D99" s="7">
        <f>IF('テスト集計用'!D97,'テスト集計用'!D97,"")</f>
      </c>
      <c r="E99" s="40">
        <f>'テスト集計用'!E97</f>
        <v>0</v>
      </c>
      <c r="F99" s="40">
        <f>'テスト集計用'!F97</f>
        <v>0</v>
      </c>
      <c r="G99" s="40">
        <f>'テスト集計用'!G97</f>
        <v>0</v>
      </c>
      <c r="H99" s="40">
        <f>'テスト集計用'!H97</f>
        <v>0</v>
      </c>
      <c r="I99" s="13"/>
      <c r="J99" s="13"/>
      <c r="K99" s="13"/>
      <c r="L99" s="6" t="s">
        <v>37</v>
      </c>
      <c r="M99" s="18"/>
      <c r="N99" s="6" t="s">
        <v>47</v>
      </c>
      <c r="O99" s="19"/>
      <c r="P99" s="38">
        <f t="shared" si="1"/>
      </c>
      <c r="Q99" s="6" t="s">
        <v>37</v>
      </c>
      <c r="R99" s="6" t="s">
        <v>37</v>
      </c>
      <c r="S99" s="6" t="s">
        <v>37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 ht="11.25">
      <c r="A100" s="6">
        <v>89</v>
      </c>
      <c r="B100" s="40">
        <f>'テスト集計用'!B98</f>
        <v>0</v>
      </c>
      <c r="C100" s="40">
        <f>'テスト集計用'!C98</f>
        <v>0</v>
      </c>
      <c r="D100" s="7">
        <f>IF('テスト集計用'!D98,'テスト集計用'!D98,"")</f>
      </c>
      <c r="E100" s="40">
        <f>'テスト集計用'!E98</f>
        <v>0</v>
      </c>
      <c r="F100" s="40">
        <f>'テスト集計用'!F98</f>
        <v>0</v>
      </c>
      <c r="G100" s="40">
        <f>'テスト集計用'!G98</f>
        <v>0</v>
      </c>
      <c r="H100" s="40">
        <f>'テスト集計用'!H98</f>
        <v>0</v>
      </c>
      <c r="I100" s="13"/>
      <c r="J100" s="13"/>
      <c r="K100" s="13"/>
      <c r="L100" s="6" t="s">
        <v>37</v>
      </c>
      <c r="M100" s="18"/>
      <c r="N100" s="6" t="s">
        <v>47</v>
      </c>
      <c r="O100" s="19"/>
      <c r="P100" s="38">
        <f t="shared" si="1"/>
      </c>
      <c r="Q100" s="6" t="s">
        <v>37</v>
      </c>
      <c r="R100" s="6" t="s">
        <v>37</v>
      </c>
      <c r="S100" s="6" t="s">
        <v>37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 ht="11.25">
      <c r="A101" s="6">
        <v>90</v>
      </c>
      <c r="B101" s="40">
        <f>'テスト集計用'!B99</f>
        <v>0</v>
      </c>
      <c r="C101" s="40">
        <f>'テスト集計用'!C99</f>
        <v>0</v>
      </c>
      <c r="D101" s="7">
        <f>IF('テスト集計用'!D99,'テスト集計用'!D99,"")</f>
      </c>
      <c r="E101" s="40">
        <f>'テスト集計用'!E99</f>
        <v>0</v>
      </c>
      <c r="F101" s="40">
        <f>'テスト集計用'!F99</f>
        <v>0</v>
      </c>
      <c r="G101" s="40">
        <f>'テスト集計用'!G99</f>
        <v>0</v>
      </c>
      <c r="H101" s="40">
        <f>'テスト集計用'!H99</f>
        <v>0</v>
      </c>
      <c r="I101" s="13"/>
      <c r="J101" s="13"/>
      <c r="K101" s="13"/>
      <c r="L101" s="6" t="s">
        <v>37</v>
      </c>
      <c r="M101" s="18"/>
      <c r="N101" s="6" t="s">
        <v>47</v>
      </c>
      <c r="O101" s="19"/>
      <c r="P101" s="38">
        <f t="shared" si="1"/>
      </c>
      <c r="Q101" s="6" t="s">
        <v>37</v>
      </c>
      <c r="R101" s="6" t="s">
        <v>37</v>
      </c>
      <c r="S101" s="6" t="s">
        <v>37</v>
      </c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ht="11.25">
      <c r="A102" s="6">
        <v>91</v>
      </c>
      <c r="B102" s="40">
        <f>'テスト集計用'!B100</f>
        <v>0</v>
      </c>
      <c r="C102" s="40">
        <f>'テスト集計用'!C100</f>
        <v>0</v>
      </c>
      <c r="D102" s="7">
        <f>IF('テスト集計用'!D100,'テスト集計用'!D100,"")</f>
      </c>
      <c r="E102" s="40">
        <f>'テスト集計用'!E100</f>
        <v>0</v>
      </c>
      <c r="F102" s="40">
        <f>'テスト集計用'!F100</f>
        <v>0</v>
      </c>
      <c r="G102" s="40">
        <f>'テスト集計用'!G100</f>
        <v>0</v>
      </c>
      <c r="H102" s="40">
        <f>'テスト集計用'!H100</f>
        <v>0</v>
      </c>
      <c r="I102" s="13"/>
      <c r="J102" s="13"/>
      <c r="K102" s="13"/>
      <c r="L102" s="6" t="s">
        <v>37</v>
      </c>
      <c r="M102" s="18"/>
      <c r="N102" s="6" t="s">
        <v>47</v>
      </c>
      <c r="O102" s="19"/>
      <c r="P102" s="38">
        <f t="shared" si="1"/>
      </c>
      <c r="Q102" s="6" t="s">
        <v>37</v>
      </c>
      <c r="R102" s="6" t="s">
        <v>37</v>
      </c>
      <c r="S102" s="6" t="s">
        <v>37</v>
      </c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ht="11.25">
      <c r="A103" s="6">
        <v>92</v>
      </c>
      <c r="B103" s="40">
        <f>'テスト集計用'!B101</f>
        <v>0</v>
      </c>
      <c r="C103" s="40">
        <f>'テスト集計用'!C101</f>
        <v>0</v>
      </c>
      <c r="D103" s="7">
        <f>IF('テスト集計用'!D101,'テスト集計用'!D101,"")</f>
      </c>
      <c r="E103" s="40">
        <f>'テスト集計用'!E101</f>
        <v>0</v>
      </c>
      <c r="F103" s="40">
        <f>'テスト集計用'!F101</f>
        <v>0</v>
      </c>
      <c r="G103" s="40">
        <f>'テスト集計用'!G101</f>
        <v>0</v>
      </c>
      <c r="H103" s="40">
        <f>'テスト集計用'!H101</f>
        <v>0</v>
      </c>
      <c r="I103" s="13"/>
      <c r="J103" s="13"/>
      <c r="K103" s="13"/>
      <c r="L103" s="6" t="s">
        <v>37</v>
      </c>
      <c r="M103" s="18"/>
      <c r="N103" s="6" t="s">
        <v>47</v>
      </c>
      <c r="O103" s="19"/>
      <c r="P103" s="38">
        <f t="shared" si="1"/>
      </c>
      <c r="Q103" s="6" t="s">
        <v>37</v>
      </c>
      <c r="R103" s="6" t="s">
        <v>37</v>
      </c>
      <c r="S103" s="6" t="s">
        <v>37</v>
      </c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ht="11.25">
      <c r="A104" s="6">
        <v>93</v>
      </c>
      <c r="B104" s="40">
        <f>'テスト集計用'!B102</f>
        <v>0</v>
      </c>
      <c r="C104" s="40">
        <f>'テスト集計用'!C102</f>
        <v>0</v>
      </c>
      <c r="D104" s="7">
        <f>IF('テスト集計用'!D102,'テスト集計用'!D102,"")</f>
      </c>
      <c r="E104" s="40">
        <f>'テスト集計用'!E102</f>
        <v>0</v>
      </c>
      <c r="F104" s="40">
        <f>'テスト集計用'!F102</f>
        <v>0</v>
      </c>
      <c r="G104" s="40">
        <f>'テスト集計用'!G102</f>
        <v>0</v>
      </c>
      <c r="H104" s="40">
        <f>'テスト集計用'!H102</f>
        <v>0</v>
      </c>
      <c r="I104" s="13"/>
      <c r="J104" s="13"/>
      <c r="K104" s="13"/>
      <c r="L104" s="6" t="s">
        <v>37</v>
      </c>
      <c r="M104" s="18"/>
      <c r="N104" s="6" t="s">
        <v>47</v>
      </c>
      <c r="O104" s="19"/>
      <c r="P104" s="38">
        <f t="shared" si="1"/>
      </c>
      <c r="Q104" s="6" t="s">
        <v>37</v>
      </c>
      <c r="R104" s="6" t="s">
        <v>37</v>
      </c>
      <c r="S104" s="6" t="s">
        <v>37</v>
      </c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 ht="11.25">
      <c r="A105" s="6">
        <v>94</v>
      </c>
      <c r="B105" s="40">
        <f>'テスト集計用'!B103</f>
        <v>0</v>
      </c>
      <c r="C105" s="40">
        <f>'テスト集計用'!C103</f>
        <v>0</v>
      </c>
      <c r="D105" s="7">
        <f>IF('テスト集計用'!D103,'テスト集計用'!D103,"")</f>
      </c>
      <c r="E105" s="40">
        <f>'テスト集計用'!E103</f>
        <v>0</v>
      </c>
      <c r="F105" s="40">
        <f>'テスト集計用'!F103</f>
        <v>0</v>
      </c>
      <c r="G105" s="40">
        <f>'テスト集計用'!G103</f>
        <v>0</v>
      </c>
      <c r="H105" s="40">
        <f>'テスト集計用'!H103</f>
        <v>0</v>
      </c>
      <c r="I105" s="13"/>
      <c r="J105" s="13"/>
      <c r="K105" s="13"/>
      <c r="L105" s="6" t="s">
        <v>37</v>
      </c>
      <c r="M105" s="18"/>
      <c r="N105" s="6" t="s">
        <v>47</v>
      </c>
      <c r="O105" s="19"/>
      <c r="P105" s="38">
        <f t="shared" si="1"/>
      </c>
      <c r="Q105" s="6" t="s">
        <v>37</v>
      </c>
      <c r="R105" s="6" t="s">
        <v>37</v>
      </c>
      <c r="S105" s="6" t="s">
        <v>37</v>
      </c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ht="11.25">
      <c r="A106" s="6">
        <v>95</v>
      </c>
      <c r="B106" s="40">
        <f>'テスト集計用'!B104</f>
        <v>0</v>
      </c>
      <c r="C106" s="40">
        <f>'テスト集計用'!C104</f>
        <v>0</v>
      </c>
      <c r="D106" s="7">
        <f>IF('テスト集計用'!D104,'テスト集計用'!D104,"")</f>
      </c>
      <c r="E106" s="40">
        <f>'テスト集計用'!E104</f>
        <v>0</v>
      </c>
      <c r="F106" s="40">
        <f>'テスト集計用'!F104</f>
        <v>0</v>
      </c>
      <c r="G106" s="40">
        <f>'テスト集計用'!G104</f>
        <v>0</v>
      </c>
      <c r="H106" s="40">
        <f>'テスト集計用'!H104</f>
        <v>0</v>
      </c>
      <c r="I106" s="13"/>
      <c r="J106" s="13"/>
      <c r="K106" s="13"/>
      <c r="L106" s="6" t="s">
        <v>37</v>
      </c>
      <c r="M106" s="18"/>
      <c r="N106" s="6" t="s">
        <v>47</v>
      </c>
      <c r="O106" s="19"/>
      <c r="P106" s="38">
        <f t="shared" si="1"/>
      </c>
      <c r="Q106" s="6" t="s">
        <v>37</v>
      </c>
      <c r="R106" s="6" t="s">
        <v>37</v>
      </c>
      <c r="S106" s="6" t="s">
        <v>37</v>
      </c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 ht="11.25">
      <c r="A107" s="6">
        <v>96</v>
      </c>
      <c r="B107" s="40">
        <f>'テスト集計用'!B105</f>
        <v>0</v>
      </c>
      <c r="C107" s="40">
        <f>'テスト集計用'!C105</f>
        <v>0</v>
      </c>
      <c r="D107" s="7">
        <f>IF('テスト集計用'!D105,'テスト集計用'!D105,"")</f>
      </c>
      <c r="E107" s="40">
        <f>'テスト集計用'!E105</f>
        <v>0</v>
      </c>
      <c r="F107" s="40">
        <f>'テスト集計用'!F105</f>
        <v>0</v>
      </c>
      <c r="G107" s="40">
        <f>'テスト集計用'!G105</f>
        <v>0</v>
      </c>
      <c r="H107" s="40">
        <f>'テスト集計用'!H105</f>
        <v>0</v>
      </c>
      <c r="I107" s="13"/>
      <c r="J107" s="13"/>
      <c r="K107" s="13"/>
      <c r="L107" s="6" t="s">
        <v>37</v>
      </c>
      <c r="M107" s="18"/>
      <c r="N107" s="6" t="s">
        <v>47</v>
      </c>
      <c r="O107" s="19"/>
      <c r="P107" s="38">
        <f t="shared" si="1"/>
      </c>
      <c r="Q107" s="6" t="s">
        <v>37</v>
      </c>
      <c r="R107" s="6" t="s">
        <v>37</v>
      </c>
      <c r="S107" s="6" t="s">
        <v>37</v>
      </c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ht="11.25">
      <c r="A108" s="6">
        <v>97</v>
      </c>
      <c r="B108" s="40">
        <f>'テスト集計用'!B106</f>
        <v>0</v>
      </c>
      <c r="C108" s="40">
        <f>'テスト集計用'!C106</f>
        <v>0</v>
      </c>
      <c r="D108" s="7">
        <f>IF('テスト集計用'!D106,'テスト集計用'!D106,"")</f>
      </c>
      <c r="E108" s="40">
        <f>'テスト集計用'!E106</f>
        <v>0</v>
      </c>
      <c r="F108" s="40">
        <f>'テスト集計用'!F106</f>
        <v>0</v>
      </c>
      <c r="G108" s="40">
        <f>'テスト集計用'!G106</f>
        <v>0</v>
      </c>
      <c r="H108" s="40">
        <f>'テスト集計用'!H106</f>
        <v>0</v>
      </c>
      <c r="I108" s="13"/>
      <c r="J108" s="13"/>
      <c r="K108" s="13"/>
      <c r="L108" s="6" t="s">
        <v>37</v>
      </c>
      <c r="M108" s="18"/>
      <c r="N108" s="6" t="s">
        <v>47</v>
      </c>
      <c r="O108" s="19"/>
      <c r="P108" s="38">
        <f t="shared" si="1"/>
      </c>
      <c r="Q108" s="6" t="s">
        <v>37</v>
      </c>
      <c r="R108" s="6" t="s">
        <v>37</v>
      </c>
      <c r="S108" s="6" t="s">
        <v>37</v>
      </c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 ht="11.25">
      <c r="A109" s="6">
        <v>98</v>
      </c>
      <c r="B109" s="40">
        <f>'テスト集計用'!B107</f>
        <v>0</v>
      </c>
      <c r="C109" s="40">
        <f>'テスト集計用'!C107</f>
        <v>0</v>
      </c>
      <c r="D109" s="7">
        <f>IF('テスト集計用'!D107,'テスト集計用'!D107,"")</f>
      </c>
      <c r="E109" s="40">
        <f>'テスト集計用'!E107</f>
        <v>0</v>
      </c>
      <c r="F109" s="40">
        <f>'テスト集計用'!F107</f>
        <v>0</v>
      </c>
      <c r="G109" s="40">
        <f>'テスト集計用'!G107</f>
        <v>0</v>
      </c>
      <c r="H109" s="40">
        <f>'テスト集計用'!H107</f>
        <v>0</v>
      </c>
      <c r="I109" s="13"/>
      <c r="J109" s="13"/>
      <c r="K109" s="13"/>
      <c r="L109" s="6" t="s">
        <v>37</v>
      </c>
      <c r="M109" s="18"/>
      <c r="N109" s="6" t="s">
        <v>47</v>
      </c>
      <c r="O109" s="19"/>
      <c r="P109" s="38">
        <f t="shared" si="1"/>
      </c>
      <c r="Q109" s="6" t="s">
        <v>37</v>
      </c>
      <c r="R109" s="6" t="s">
        <v>37</v>
      </c>
      <c r="S109" s="6" t="s">
        <v>37</v>
      </c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 ht="11.25">
      <c r="A110" s="6">
        <v>99</v>
      </c>
      <c r="B110" s="40">
        <f>'テスト集計用'!B108</f>
        <v>0</v>
      </c>
      <c r="C110" s="40">
        <f>'テスト集計用'!C108</f>
        <v>0</v>
      </c>
      <c r="D110" s="7">
        <f>IF('テスト集計用'!D108,'テスト集計用'!D108,"")</f>
      </c>
      <c r="E110" s="40">
        <f>'テスト集計用'!E108</f>
        <v>0</v>
      </c>
      <c r="F110" s="40">
        <f>'テスト集計用'!F108</f>
        <v>0</v>
      </c>
      <c r="G110" s="40">
        <f>'テスト集計用'!G108</f>
        <v>0</v>
      </c>
      <c r="H110" s="40">
        <f>'テスト集計用'!H108</f>
        <v>0</v>
      </c>
      <c r="I110" s="13"/>
      <c r="J110" s="13"/>
      <c r="K110" s="13"/>
      <c r="L110" s="6" t="s">
        <v>37</v>
      </c>
      <c r="M110" s="18"/>
      <c r="N110" s="6" t="s">
        <v>47</v>
      </c>
      <c r="O110" s="19"/>
      <c r="P110" s="38">
        <f t="shared" si="1"/>
      </c>
      <c r="Q110" s="6" t="s">
        <v>37</v>
      </c>
      <c r="R110" s="6" t="s">
        <v>37</v>
      </c>
      <c r="S110" s="6" t="s">
        <v>37</v>
      </c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1.25">
      <c r="A111" s="6">
        <v>100</v>
      </c>
      <c r="B111" s="40">
        <f>'テスト集計用'!B109</f>
        <v>0</v>
      </c>
      <c r="C111" s="40">
        <f>'テスト集計用'!C109</f>
        <v>0</v>
      </c>
      <c r="D111" s="7">
        <f>IF('テスト集計用'!D109,'テスト集計用'!D109,"")</f>
      </c>
      <c r="E111" s="40">
        <f>'テスト集計用'!E109</f>
        <v>0</v>
      </c>
      <c r="F111" s="40">
        <f>'テスト集計用'!F109</f>
        <v>0</v>
      </c>
      <c r="G111" s="40">
        <f>'テスト集計用'!G109</f>
        <v>0</v>
      </c>
      <c r="H111" s="40">
        <f>'テスト集計用'!H109</f>
        <v>0</v>
      </c>
      <c r="I111" s="13"/>
      <c r="J111" s="13"/>
      <c r="K111" s="13"/>
      <c r="L111" s="6" t="s">
        <v>37</v>
      </c>
      <c r="M111" s="18"/>
      <c r="N111" s="6" t="s">
        <v>47</v>
      </c>
      <c r="O111" s="19"/>
      <c r="P111" s="38">
        <f t="shared" si="1"/>
      </c>
      <c r="Q111" s="6" t="s">
        <v>37</v>
      </c>
      <c r="R111" s="6" t="s">
        <v>37</v>
      </c>
      <c r="S111" s="6" t="s">
        <v>37</v>
      </c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1.25">
      <c r="A112" s="6">
        <v>101</v>
      </c>
      <c r="B112" s="40">
        <f>'テスト集計用'!B110</f>
        <v>0</v>
      </c>
      <c r="C112" s="40">
        <f>'テスト集計用'!C110</f>
        <v>0</v>
      </c>
      <c r="D112" s="7">
        <f>IF('テスト集計用'!D110,'テスト集計用'!D110,"")</f>
      </c>
      <c r="E112" s="40">
        <f>'テスト集計用'!E110</f>
        <v>0</v>
      </c>
      <c r="F112" s="40">
        <f>'テスト集計用'!F110</f>
        <v>0</v>
      </c>
      <c r="G112" s="40">
        <f>'テスト集計用'!G110</f>
        <v>0</v>
      </c>
      <c r="H112" s="40">
        <f>'テスト集計用'!H110</f>
        <v>0</v>
      </c>
      <c r="I112" s="13"/>
      <c r="J112" s="13"/>
      <c r="K112" s="13"/>
      <c r="L112" s="6" t="s">
        <v>37</v>
      </c>
      <c r="M112" s="18"/>
      <c r="N112" s="6" t="s">
        <v>47</v>
      </c>
      <c r="O112" s="19"/>
      <c r="P112" s="38">
        <f t="shared" si="1"/>
      </c>
      <c r="Q112" s="6" t="s">
        <v>37</v>
      </c>
      <c r="R112" s="6" t="s">
        <v>37</v>
      </c>
      <c r="S112" s="6" t="s">
        <v>37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1.25">
      <c r="A113" s="6">
        <v>102</v>
      </c>
      <c r="B113" s="40">
        <f>'テスト集計用'!B111</f>
        <v>0</v>
      </c>
      <c r="C113" s="40">
        <f>'テスト集計用'!C111</f>
        <v>0</v>
      </c>
      <c r="D113" s="7">
        <f>IF('テスト集計用'!D111,'テスト集計用'!D111,"")</f>
      </c>
      <c r="E113" s="40">
        <f>'テスト集計用'!E111</f>
        <v>0</v>
      </c>
      <c r="F113" s="40">
        <f>'テスト集計用'!F111</f>
        <v>0</v>
      </c>
      <c r="G113" s="40">
        <f>'テスト集計用'!G111</f>
        <v>0</v>
      </c>
      <c r="H113" s="40">
        <f>'テスト集計用'!H111</f>
        <v>0</v>
      </c>
      <c r="I113" s="13"/>
      <c r="J113" s="13"/>
      <c r="K113" s="13"/>
      <c r="L113" s="6" t="s">
        <v>37</v>
      </c>
      <c r="M113" s="18"/>
      <c r="N113" s="6" t="s">
        <v>47</v>
      </c>
      <c r="O113" s="19"/>
      <c r="P113" s="38">
        <f t="shared" si="1"/>
      </c>
      <c r="Q113" s="6" t="s">
        <v>37</v>
      </c>
      <c r="R113" s="6" t="s">
        <v>37</v>
      </c>
      <c r="S113" s="6" t="s">
        <v>37</v>
      </c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1.25">
      <c r="A114" s="6">
        <v>103</v>
      </c>
      <c r="B114" s="40">
        <f>'テスト集計用'!B112</f>
        <v>0</v>
      </c>
      <c r="C114" s="40">
        <f>'テスト集計用'!C112</f>
        <v>0</v>
      </c>
      <c r="D114" s="7">
        <f>IF('テスト集計用'!D112,'テスト集計用'!D112,"")</f>
      </c>
      <c r="E114" s="40">
        <f>'テスト集計用'!E112</f>
        <v>0</v>
      </c>
      <c r="F114" s="40">
        <f>'テスト集計用'!F112</f>
        <v>0</v>
      </c>
      <c r="G114" s="40">
        <f>'テスト集計用'!G112</f>
        <v>0</v>
      </c>
      <c r="H114" s="40">
        <f>'テスト集計用'!H112</f>
        <v>0</v>
      </c>
      <c r="I114" s="13"/>
      <c r="J114" s="13"/>
      <c r="K114" s="13"/>
      <c r="L114" s="6" t="s">
        <v>37</v>
      </c>
      <c r="M114" s="18"/>
      <c r="N114" s="6" t="s">
        <v>47</v>
      </c>
      <c r="O114" s="19"/>
      <c r="P114" s="38">
        <f t="shared" si="1"/>
      </c>
      <c r="Q114" s="6" t="s">
        <v>37</v>
      </c>
      <c r="R114" s="6" t="s">
        <v>37</v>
      </c>
      <c r="S114" s="6" t="s">
        <v>37</v>
      </c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1.25">
      <c r="A115" s="6">
        <v>104</v>
      </c>
      <c r="B115" s="40">
        <f>'テスト集計用'!B113</f>
        <v>0</v>
      </c>
      <c r="C115" s="40">
        <f>'テスト集計用'!C113</f>
        <v>0</v>
      </c>
      <c r="D115" s="7">
        <f>IF('テスト集計用'!D113,'テスト集計用'!D113,"")</f>
      </c>
      <c r="E115" s="40">
        <f>'テスト集計用'!E113</f>
        <v>0</v>
      </c>
      <c r="F115" s="40">
        <f>'テスト集計用'!F113</f>
        <v>0</v>
      </c>
      <c r="G115" s="40">
        <f>'テスト集計用'!G113</f>
        <v>0</v>
      </c>
      <c r="H115" s="40">
        <f>'テスト集計用'!H113</f>
        <v>0</v>
      </c>
      <c r="I115" s="13"/>
      <c r="J115" s="13"/>
      <c r="K115" s="13"/>
      <c r="L115" s="6" t="s">
        <v>37</v>
      </c>
      <c r="M115" s="18"/>
      <c r="N115" s="6" t="s">
        <v>47</v>
      </c>
      <c r="O115" s="19"/>
      <c r="P115" s="38">
        <f t="shared" si="1"/>
      </c>
      <c r="Q115" s="6" t="s">
        <v>37</v>
      </c>
      <c r="R115" s="6" t="s">
        <v>37</v>
      </c>
      <c r="S115" s="6" t="s">
        <v>37</v>
      </c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1.25">
      <c r="A116" s="6">
        <v>105</v>
      </c>
      <c r="B116" s="40">
        <f>'テスト集計用'!B114</f>
        <v>0</v>
      </c>
      <c r="C116" s="40">
        <f>'テスト集計用'!C114</f>
        <v>0</v>
      </c>
      <c r="D116" s="7">
        <f>IF('テスト集計用'!D114,'テスト集計用'!D114,"")</f>
      </c>
      <c r="E116" s="40">
        <f>'テスト集計用'!E114</f>
        <v>0</v>
      </c>
      <c r="F116" s="40">
        <f>'テスト集計用'!F114</f>
        <v>0</v>
      </c>
      <c r="G116" s="40">
        <f>'テスト集計用'!G114</f>
        <v>0</v>
      </c>
      <c r="H116" s="40">
        <f>'テスト集計用'!H114</f>
        <v>0</v>
      </c>
      <c r="I116" s="13"/>
      <c r="J116" s="13"/>
      <c r="K116" s="13"/>
      <c r="L116" s="6" t="s">
        <v>37</v>
      </c>
      <c r="M116" s="18"/>
      <c r="N116" s="6" t="s">
        <v>47</v>
      </c>
      <c r="O116" s="19"/>
      <c r="P116" s="38">
        <f t="shared" si="1"/>
      </c>
      <c r="Q116" s="6" t="s">
        <v>37</v>
      </c>
      <c r="R116" s="6" t="s">
        <v>37</v>
      </c>
      <c r="S116" s="6" t="s">
        <v>37</v>
      </c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1.25">
      <c r="A117" s="6">
        <v>106</v>
      </c>
      <c r="B117" s="40">
        <f>'テスト集計用'!B115</f>
        <v>0</v>
      </c>
      <c r="C117" s="40">
        <f>'テスト集計用'!C115</f>
        <v>0</v>
      </c>
      <c r="D117" s="7">
        <f>IF('テスト集計用'!D115,'テスト集計用'!D115,"")</f>
      </c>
      <c r="E117" s="40">
        <f>'テスト集計用'!E115</f>
        <v>0</v>
      </c>
      <c r="F117" s="40">
        <f>'テスト集計用'!F115</f>
        <v>0</v>
      </c>
      <c r="G117" s="40">
        <f>'テスト集計用'!G115</f>
        <v>0</v>
      </c>
      <c r="H117" s="40">
        <f>'テスト集計用'!H115</f>
        <v>0</v>
      </c>
      <c r="I117" s="13"/>
      <c r="J117" s="13"/>
      <c r="K117" s="13"/>
      <c r="L117" s="6" t="s">
        <v>37</v>
      </c>
      <c r="M117" s="18"/>
      <c r="N117" s="6" t="s">
        <v>47</v>
      </c>
      <c r="O117" s="19"/>
      <c r="P117" s="38">
        <f t="shared" si="1"/>
      </c>
      <c r="Q117" s="6" t="s">
        <v>37</v>
      </c>
      <c r="R117" s="6" t="s">
        <v>37</v>
      </c>
      <c r="S117" s="6" t="s">
        <v>37</v>
      </c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1.25">
      <c r="A118" s="6">
        <v>107</v>
      </c>
      <c r="B118" s="40">
        <f>'テスト集計用'!B116</f>
        <v>0</v>
      </c>
      <c r="C118" s="40">
        <f>'テスト集計用'!C116</f>
        <v>0</v>
      </c>
      <c r="D118" s="7">
        <f>IF('テスト集計用'!D116,'テスト集計用'!D116,"")</f>
      </c>
      <c r="E118" s="40">
        <f>'テスト集計用'!E116</f>
        <v>0</v>
      </c>
      <c r="F118" s="40">
        <f>'テスト集計用'!F116</f>
        <v>0</v>
      </c>
      <c r="G118" s="40">
        <f>'テスト集計用'!G116</f>
        <v>0</v>
      </c>
      <c r="H118" s="40">
        <f>'テスト集計用'!H116</f>
        <v>0</v>
      </c>
      <c r="I118" s="13"/>
      <c r="J118" s="13"/>
      <c r="K118" s="13"/>
      <c r="L118" s="6" t="s">
        <v>37</v>
      </c>
      <c r="M118" s="18"/>
      <c r="N118" s="6" t="s">
        <v>47</v>
      </c>
      <c r="O118" s="19"/>
      <c r="P118" s="38">
        <f t="shared" si="1"/>
      </c>
      <c r="Q118" s="6" t="s">
        <v>37</v>
      </c>
      <c r="R118" s="6" t="s">
        <v>37</v>
      </c>
      <c r="S118" s="6" t="s">
        <v>37</v>
      </c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1.25">
      <c r="A119" s="6">
        <v>108</v>
      </c>
      <c r="B119" s="40">
        <f>'テスト集計用'!B117</f>
        <v>0</v>
      </c>
      <c r="C119" s="40">
        <f>'テスト集計用'!C117</f>
        <v>0</v>
      </c>
      <c r="D119" s="7">
        <f>IF('テスト集計用'!D117,'テスト集計用'!D117,"")</f>
      </c>
      <c r="E119" s="40">
        <f>'テスト集計用'!E117</f>
        <v>0</v>
      </c>
      <c r="F119" s="40">
        <f>'テスト集計用'!F117</f>
        <v>0</v>
      </c>
      <c r="G119" s="40">
        <f>'テスト集計用'!G117</f>
        <v>0</v>
      </c>
      <c r="H119" s="40">
        <f>'テスト集計用'!H117</f>
        <v>0</v>
      </c>
      <c r="I119" s="13"/>
      <c r="J119" s="13"/>
      <c r="K119" s="13"/>
      <c r="L119" s="6" t="s">
        <v>37</v>
      </c>
      <c r="M119" s="18"/>
      <c r="N119" s="6" t="s">
        <v>47</v>
      </c>
      <c r="O119" s="19"/>
      <c r="P119" s="38">
        <f t="shared" si="1"/>
      </c>
      <c r="Q119" s="6" t="s">
        <v>37</v>
      </c>
      <c r="R119" s="6" t="s">
        <v>37</v>
      </c>
      <c r="S119" s="6" t="s">
        <v>37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1.25">
      <c r="A120" s="6">
        <v>109</v>
      </c>
      <c r="B120" s="40">
        <f>'テスト集計用'!B118</f>
        <v>0</v>
      </c>
      <c r="C120" s="40">
        <f>'テスト集計用'!C118</f>
        <v>0</v>
      </c>
      <c r="D120" s="7">
        <f>IF('テスト集計用'!D118,'テスト集計用'!D118,"")</f>
      </c>
      <c r="E120" s="40">
        <f>'テスト集計用'!E118</f>
        <v>0</v>
      </c>
      <c r="F120" s="40">
        <f>'テスト集計用'!F118</f>
        <v>0</v>
      </c>
      <c r="G120" s="40">
        <f>'テスト集計用'!G118</f>
        <v>0</v>
      </c>
      <c r="H120" s="40">
        <f>'テスト集計用'!H118</f>
        <v>0</v>
      </c>
      <c r="I120" s="13"/>
      <c r="J120" s="13"/>
      <c r="K120" s="13"/>
      <c r="L120" s="6" t="s">
        <v>37</v>
      </c>
      <c r="M120" s="18"/>
      <c r="N120" s="6" t="s">
        <v>47</v>
      </c>
      <c r="O120" s="19"/>
      <c r="P120" s="38">
        <f t="shared" si="1"/>
      </c>
      <c r="Q120" s="6" t="s">
        <v>37</v>
      </c>
      <c r="R120" s="6" t="s">
        <v>37</v>
      </c>
      <c r="S120" s="6" t="s">
        <v>37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1.25">
      <c r="A121" s="6">
        <v>110</v>
      </c>
      <c r="B121" s="40">
        <f>'テスト集計用'!B119</f>
        <v>0</v>
      </c>
      <c r="C121" s="40">
        <f>'テスト集計用'!C119</f>
        <v>0</v>
      </c>
      <c r="D121" s="7">
        <f>IF('テスト集計用'!D119,'テスト集計用'!D119,"")</f>
      </c>
      <c r="E121" s="40">
        <f>'テスト集計用'!E119</f>
        <v>0</v>
      </c>
      <c r="F121" s="40">
        <f>'テスト集計用'!F119</f>
        <v>0</v>
      </c>
      <c r="G121" s="40">
        <f>'テスト集計用'!G119</f>
        <v>0</v>
      </c>
      <c r="H121" s="40">
        <f>'テスト集計用'!H119</f>
        <v>0</v>
      </c>
      <c r="I121" s="13"/>
      <c r="J121" s="13"/>
      <c r="K121" s="13"/>
      <c r="L121" s="6" t="s">
        <v>37</v>
      </c>
      <c r="M121" s="18"/>
      <c r="N121" s="6" t="s">
        <v>47</v>
      </c>
      <c r="O121" s="19"/>
      <c r="P121" s="38">
        <f t="shared" si="1"/>
      </c>
      <c r="Q121" s="6" t="s">
        <v>37</v>
      </c>
      <c r="R121" s="6" t="s">
        <v>37</v>
      </c>
      <c r="S121" s="6" t="s">
        <v>37</v>
      </c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1.25">
      <c r="A122" s="6">
        <v>111</v>
      </c>
      <c r="B122" s="40">
        <f>'テスト集計用'!B120</f>
        <v>0</v>
      </c>
      <c r="C122" s="40">
        <f>'テスト集計用'!C120</f>
        <v>0</v>
      </c>
      <c r="D122" s="7">
        <f>IF('テスト集計用'!D120,'テスト集計用'!D120,"")</f>
      </c>
      <c r="E122" s="40">
        <f>'テスト集計用'!E120</f>
        <v>0</v>
      </c>
      <c r="F122" s="40">
        <f>'テスト集計用'!F120</f>
        <v>0</v>
      </c>
      <c r="G122" s="40">
        <f>'テスト集計用'!G120</f>
        <v>0</v>
      </c>
      <c r="H122" s="40">
        <f>'テスト集計用'!H120</f>
        <v>0</v>
      </c>
      <c r="I122" s="13"/>
      <c r="J122" s="13"/>
      <c r="K122" s="13"/>
      <c r="L122" s="6" t="s">
        <v>37</v>
      </c>
      <c r="M122" s="18"/>
      <c r="N122" s="6" t="s">
        <v>47</v>
      </c>
      <c r="O122" s="19"/>
      <c r="P122" s="38">
        <f t="shared" si="1"/>
      </c>
      <c r="Q122" s="6" t="s">
        <v>37</v>
      </c>
      <c r="R122" s="6" t="s">
        <v>37</v>
      </c>
      <c r="S122" s="6" t="s">
        <v>37</v>
      </c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1.25">
      <c r="A123" s="6">
        <v>112</v>
      </c>
      <c r="B123" s="40">
        <f>'テスト集計用'!B121</f>
        <v>0</v>
      </c>
      <c r="C123" s="40">
        <f>'テスト集計用'!C121</f>
        <v>0</v>
      </c>
      <c r="D123" s="7">
        <f>IF('テスト集計用'!D121,'テスト集計用'!D121,"")</f>
      </c>
      <c r="E123" s="40">
        <f>'テスト集計用'!E121</f>
        <v>0</v>
      </c>
      <c r="F123" s="40">
        <f>'テスト集計用'!F121</f>
        <v>0</v>
      </c>
      <c r="G123" s="40">
        <f>'テスト集計用'!G121</f>
        <v>0</v>
      </c>
      <c r="H123" s="40">
        <f>'テスト集計用'!H121</f>
        <v>0</v>
      </c>
      <c r="I123" s="13"/>
      <c r="J123" s="13"/>
      <c r="K123" s="13"/>
      <c r="L123" s="6" t="s">
        <v>37</v>
      </c>
      <c r="M123" s="18"/>
      <c r="N123" s="6" t="s">
        <v>47</v>
      </c>
      <c r="O123" s="19"/>
      <c r="P123" s="38">
        <f t="shared" si="1"/>
      </c>
      <c r="Q123" s="6" t="s">
        <v>37</v>
      </c>
      <c r="R123" s="6" t="s">
        <v>37</v>
      </c>
      <c r="S123" s="6" t="s">
        <v>37</v>
      </c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1.25">
      <c r="A124" s="6">
        <v>113</v>
      </c>
      <c r="B124" s="40">
        <f>'テスト集計用'!B122</f>
        <v>0</v>
      </c>
      <c r="C124" s="40">
        <f>'テスト集計用'!C122</f>
        <v>0</v>
      </c>
      <c r="D124" s="7">
        <f>IF('テスト集計用'!D122,'テスト集計用'!D122,"")</f>
      </c>
      <c r="E124" s="40">
        <f>'テスト集計用'!E122</f>
        <v>0</v>
      </c>
      <c r="F124" s="40">
        <f>'テスト集計用'!F122</f>
        <v>0</v>
      </c>
      <c r="G124" s="40">
        <f>'テスト集計用'!G122</f>
        <v>0</v>
      </c>
      <c r="H124" s="40">
        <f>'テスト集計用'!H122</f>
        <v>0</v>
      </c>
      <c r="I124" s="13"/>
      <c r="J124" s="13"/>
      <c r="K124" s="13"/>
      <c r="L124" s="6" t="s">
        <v>37</v>
      </c>
      <c r="M124" s="18"/>
      <c r="N124" s="6" t="s">
        <v>47</v>
      </c>
      <c r="O124" s="19"/>
      <c r="P124" s="38">
        <f t="shared" si="1"/>
      </c>
      <c r="Q124" s="6" t="s">
        <v>37</v>
      </c>
      <c r="R124" s="6" t="s">
        <v>37</v>
      </c>
      <c r="S124" s="6" t="s">
        <v>37</v>
      </c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1.25">
      <c r="A125" s="6">
        <v>114</v>
      </c>
      <c r="B125" s="40">
        <f>'テスト集計用'!B123</f>
        <v>0</v>
      </c>
      <c r="C125" s="40">
        <f>'テスト集計用'!C123</f>
        <v>0</v>
      </c>
      <c r="D125" s="7">
        <f>IF('テスト集計用'!D123,'テスト集計用'!D123,"")</f>
      </c>
      <c r="E125" s="40">
        <f>'テスト集計用'!E123</f>
        <v>0</v>
      </c>
      <c r="F125" s="40">
        <f>'テスト集計用'!F123</f>
        <v>0</v>
      </c>
      <c r="G125" s="40">
        <f>'テスト集計用'!G123</f>
        <v>0</v>
      </c>
      <c r="H125" s="40">
        <f>'テスト集計用'!H123</f>
        <v>0</v>
      </c>
      <c r="I125" s="13"/>
      <c r="J125" s="13"/>
      <c r="K125" s="13"/>
      <c r="L125" s="6" t="s">
        <v>37</v>
      </c>
      <c r="M125" s="18"/>
      <c r="N125" s="6" t="s">
        <v>47</v>
      </c>
      <c r="O125" s="19"/>
      <c r="P125" s="38">
        <f t="shared" si="1"/>
      </c>
      <c r="Q125" s="6" t="s">
        <v>37</v>
      </c>
      <c r="R125" s="6" t="s">
        <v>37</v>
      </c>
      <c r="S125" s="6" t="s">
        <v>37</v>
      </c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1.25">
      <c r="A126" s="6">
        <v>115</v>
      </c>
      <c r="B126" s="40">
        <f>'テスト集計用'!B124</f>
        <v>0</v>
      </c>
      <c r="C126" s="40">
        <f>'テスト集計用'!C124</f>
        <v>0</v>
      </c>
      <c r="D126" s="7">
        <f>IF('テスト集計用'!D124,'テスト集計用'!D124,"")</f>
      </c>
      <c r="E126" s="40">
        <f>'テスト集計用'!E124</f>
        <v>0</v>
      </c>
      <c r="F126" s="40">
        <f>'テスト集計用'!F124</f>
        <v>0</v>
      </c>
      <c r="G126" s="40">
        <f>'テスト集計用'!G124</f>
        <v>0</v>
      </c>
      <c r="H126" s="40">
        <f>'テスト集計用'!H124</f>
        <v>0</v>
      </c>
      <c r="I126" s="13"/>
      <c r="J126" s="13"/>
      <c r="K126" s="13"/>
      <c r="L126" s="6" t="s">
        <v>37</v>
      </c>
      <c r="M126" s="18"/>
      <c r="N126" s="6" t="s">
        <v>47</v>
      </c>
      <c r="O126" s="19"/>
      <c r="P126" s="38">
        <f aca="true" t="shared" si="2" ref="P126:P160">IF(O126="","",O126/N126)</f>
      </c>
      <c r="Q126" s="6" t="s">
        <v>37</v>
      </c>
      <c r="R126" s="6" t="s">
        <v>37</v>
      </c>
      <c r="S126" s="6" t="s">
        <v>37</v>
      </c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1.25">
      <c r="A127" s="6">
        <v>116</v>
      </c>
      <c r="B127" s="40">
        <f>'テスト集計用'!B125</f>
        <v>0</v>
      </c>
      <c r="C127" s="40">
        <f>'テスト集計用'!C125</f>
        <v>0</v>
      </c>
      <c r="D127" s="7">
        <f>IF('テスト集計用'!D125,'テスト集計用'!D125,"")</f>
      </c>
      <c r="E127" s="40">
        <f>'テスト集計用'!E125</f>
        <v>0</v>
      </c>
      <c r="F127" s="40">
        <f>'テスト集計用'!F125</f>
        <v>0</v>
      </c>
      <c r="G127" s="40">
        <f>'テスト集計用'!G125</f>
        <v>0</v>
      </c>
      <c r="H127" s="40">
        <f>'テスト集計用'!H125</f>
        <v>0</v>
      </c>
      <c r="I127" s="13"/>
      <c r="J127" s="13"/>
      <c r="K127" s="13"/>
      <c r="L127" s="6" t="s">
        <v>37</v>
      </c>
      <c r="M127" s="18"/>
      <c r="N127" s="6" t="s">
        <v>47</v>
      </c>
      <c r="O127" s="19"/>
      <c r="P127" s="38">
        <f t="shared" si="2"/>
      </c>
      <c r="Q127" s="6" t="s">
        <v>37</v>
      </c>
      <c r="R127" s="6" t="s">
        <v>37</v>
      </c>
      <c r="S127" s="6" t="s">
        <v>37</v>
      </c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1.25">
      <c r="A128" s="6">
        <v>117</v>
      </c>
      <c r="B128" s="40">
        <f>'テスト集計用'!B126</f>
        <v>0</v>
      </c>
      <c r="C128" s="40">
        <f>'テスト集計用'!C126</f>
        <v>0</v>
      </c>
      <c r="D128" s="7">
        <f>IF('テスト集計用'!D126,'テスト集計用'!D126,"")</f>
      </c>
      <c r="E128" s="40">
        <f>'テスト集計用'!E126</f>
        <v>0</v>
      </c>
      <c r="F128" s="40">
        <f>'テスト集計用'!F126</f>
        <v>0</v>
      </c>
      <c r="G128" s="40">
        <f>'テスト集計用'!G126</f>
        <v>0</v>
      </c>
      <c r="H128" s="40">
        <f>'テスト集計用'!H126</f>
        <v>0</v>
      </c>
      <c r="I128" s="13"/>
      <c r="J128" s="13"/>
      <c r="K128" s="13"/>
      <c r="L128" s="6" t="s">
        <v>37</v>
      </c>
      <c r="M128" s="18"/>
      <c r="N128" s="6" t="s">
        <v>47</v>
      </c>
      <c r="O128" s="19"/>
      <c r="P128" s="38">
        <f t="shared" si="2"/>
      </c>
      <c r="Q128" s="6" t="s">
        <v>37</v>
      </c>
      <c r="R128" s="6" t="s">
        <v>37</v>
      </c>
      <c r="S128" s="6" t="s">
        <v>37</v>
      </c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1.25">
      <c r="A129" s="6">
        <v>118</v>
      </c>
      <c r="B129" s="40">
        <f>'テスト集計用'!B127</f>
        <v>0</v>
      </c>
      <c r="C129" s="40">
        <f>'テスト集計用'!C127</f>
        <v>0</v>
      </c>
      <c r="D129" s="7">
        <f>IF('テスト集計用'!D127,'テスト集計用'!D127,"")</f>
      </c>
      <c r="E129" s="40">
        <f>'テスト集計用'!E127</f>
        <v>0</v>
      </c>
      <c r="F129" s="40">
        <f>'テスト集計用'!F127</f>
        <v>0</v>
      </c>
      <c r="G129" s="40">
        <f>'テスト集計用'!G127</f>
        <v>0</v>
      </c>
      <c r="H129" s="40">
        <f>'テスト集計用'!H127</f>
        <v>0</v>
      </c>
      <c r="I129" s="13"/>
      <c r="J129" s="13"/>
      <c r="K129" s="13"/>
      <c r="L129" s="6" t="s">
        <v>37</v>
      </c>
      <c r="M129" s="18"/>
      <c r="N129" s="6" t="s">
        <v>47</v>
      </c>
      <c r="O129" s="19"/>
      <c r="P129" s="38">
        <f t="shared" si="2"/>
      </c>
      <c r="Q129" s="6" t="s">
        <v>37</v>
      </c>
      <c r="R129" s="6" t="s">
        <v>37</v>
      </c>
      <c r="S129" s="6" t="s">
        <v>37</v>
      </c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1.25">
      <c r="A130" s="6">
        <v>119</v>
      </c>
      <c r="B130" s="40">
        <f>'テスト集計用'!B128</f>
        <v>0</v>
      </c>
      <c r="C130" s="40">
        <f>'テスト集計用'!C128</f>
        <v>0</v>
      </c>
      <c r="D130" s="7">
        <f>IF('テスト集計用'!D128,'テスト集計用'!D128,"")</f>
      </c>
      <c r="E130" s="40">
        <f>'テスト集計用'!E128</f>
        <v>0</v>
      </c>
      <c r="F130" s="40">
        <f>'テスト集計用'!F128</f>
        <v>0</v>
      </c>
      <c r="G130" s="40">
        <f>'テスト集計用'!G128</f>
        <v>0</v>
      </c>
      <c r="H130" s="40">
        <f>'テスト集計用'!H128</f>
        <v>0</v>
      </c>
      <c r="I130" s="13"/>
      <c r="J130" s="13"/>
      <c r="K130" s="13"/>
      <c r="L130" s="6" t="s">
        <v>37</v>
      </c>
      <c r="M130" s="18"/>
      <c r="N130" s="6" t="s">
        <v>47</v>
      </c>
      <c r="O130" s="19"/>
      <c r="P130" s="38">
        <f t="shared" si="2"/>
      </c>
      <c r="Q130" s="6" t="s">
        <v>37</v>
      </c>
      <c r="R130" s="6" t="s">
        <v>37</v>
      </c>
      <c r="S130" s="6" t="s">
        <v>37</v>
      </c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1.25">
      <c r="A131" s="6">
        <v>120</v>
      </c>
      <c r="B131" s="40">
        <f>'テスト集計用'!B129</f>
        <v>0</v>
      </c>
      <c r="C131" s="40">
        <f>'テスト集計用'!C129</f>
        <v>0</v>
      </c>
      <c r="D131" s="7">
        <f>IF('テスト集計用'!D129,'テスト集計用'!D129,"")</f>
      </c>
      <c r="E131" s="40">
        <f>'テスト集計用'!E129</f>
        <v>0</v>
      </c>
      <c r="F131" s="40">
        <f>'テスト集計用'!F129</f>
        <v>0</v>
      </c>
      <c r="G131" s="40">
        <f>'テスト集計用'!G129</f>
        <v>0</v>
      </c>
      <c r="H131" s="40">
        <f>'テスト集計用'!H129</f>
        <v>0</v>
      </c>
      <c r="I131" s="13"/>
      <c r="J131" s="13"/>
      <c r="K131" s="13"/>
      <c r="L131" s="6" t="s">
        <v>37</v>
      </c>
      <c r="M131" s="18"/>
      <c r="N131" s="6" t="s">
        <v>47</v>
      </c>
      <c r="O131" s="19"/>
      <c r="P131" s="38">
        <f t="shared" si="2"/>
      </c>
      <c r="Q131" s="6" t="s">
        <v>37</v>
      </c>
      <c r="R131" s="6" t="s">
        <v>37</v>
      </c>
      <c r="S131" s="6" t="s">
        <v>37</v>
      </c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1.25">
      <c r="A132" s="6">
        <v>121</v>
      </c>
      <c r="B132" s="40">
        <f>'テスト集計用'!B130</f>
        <v>0</v>
      </c>
      <c r="C132" s="40">
        <f>'テスト集計用'!C130</f>
        <v>0</v>
      </c>
      <c r="D132" s="7">
        <f>IF('テスト集計用'!D130,'テスト集計用'!D130,"")</f>
      </c>
      <c r="E132" s="40">
        <f>'テスト集計用'!E130</f>
        <v>0</v>
      </c>
      <c r="F132" s="40">
        <f>'テスト集計用'!F130</f>
        <v>0</v>
      </c>
      <c r="G132" s="40">
        <f>'テスト集計用'!G130</f>
        <v>0</v>
      </c>
      <c r="H132" s="40">
        <f>'テスト集計用'!H130</f>
        <v>0</v>
      </c>
      <c r="I132" s="13"/>
      <c r="J132" s="13"/>
      <c r="K132" s="13"/>
      <c r="L132" s="6" t="s">
        <v>37</v>
      </c>
      <c r="M132" s="18"/>
      <c r="N132" s="6" t="s">
        <v>47</v>
      </c>
      <c r="O132" s="19"/>
      <c r="P132" s="38">
        <f t="shared" si="2"/>
      </c>
      <c r="Q132" s="6" t="s">
        <v>37</v>
      </c>
      <c r="R132" s="6" t="s">
        <v>37</v>
      </c>
      <c r="S132" s="6" t="s">
        <v>37</v>
      </c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1.25">
      <c r="A133" s="6">
        <v>122</v>
      </c>
      <c r="B133" s="40">
        <f>'テスト集計用'!B131</f>
        <v>0</v>
      </c>
      <c r="C133" s="40">
        <f>'テスト集計用'!C131</f>
        <v>0</v>
      </c>
      <c r="D133" s="7">
        <f>IF('テスト集計用'!D131,'テスト集計用'!D131,"")</f>
      </c>
      <c r="E133" s="40">
        <f>'テスト集計用'!E131</f>
        <v>0</v>
      </c>
      <c r="F133" s="40">
        <f>'テスト集計用'!F131</f>
        <v>0</v>
      </c>
      <c r="G133" s="40">
        <f>'テスト集計用'!G131</f>
        <v>0</v>
      </c>
      <c r="H133" s="40">
        <f>'テスト集計用'!H131</f>
        <v>0</v>
      </c>
      <c r="I133" s="13"/>
      <c r="J133" s="13"/>
      <c r="K133" s="13"/>
      <c r="L133" s="6" t="s">
        <v>37</v>
      </c>
      <c r="M133" s="18"/>
      <c r="N133" s="6" t="s">
        <v>47</v>
      </c>
      <c r="O133" s="19"/>
      <c r="P133" s="38">
        <f t="shared" si="2"/>
      </c>
      <c r="Q133" s="6" t="s">
        <v>37</v>
      </c>
      <c r="R133" s="6" t="s">
        <v>37</v>
      </c>
      <c r="S133" s="6" t="s">
        <v>37</v>
      </c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1.25">
      <c r="A134" s="6">
        <v>123</v>
      </c>
      <c r="B134" s="40">
        <f>'テスト集計用'!B132</f>
        <v>0</v>
      </c>
      <c r="C134" s="40">
        <f>'テスト集計用'!C132</f>
        <v>0</v>
      </c>
      <c r="D134" s="7">
        <f>IF('テスト集計用'!D132,'テスト集計用'!D132,"")</f>
      </c>
      <c r="E134" s="40">
        <f>'テスト集計用'!E132</f>
        <v>0</v>
      </c>
      <c r="F134" s="40">
        <f>'テスト集計用'!F132</f>
        <v>0</v>
      </c>
      <c r="G134" s="40">
        <f>'テスト集計用'!G132</f>
        <v>0</v>
      </c>
      <c r="H134" s="40">
        <f>'テスト集計用'!H132</f>
        <v>0</v>
      </c>
      <c r="I134" s="13"/>
      <c r="J134" s="13"/>
      <c r="K134" s="13"/>
      <c r="L134" s="6" t="s">
        <v>37</v>
      </c>
      <c r="M134" s="18"/>
      <c r="N134" s="6" t="s">
        <v>47</v>
      </c>
      <c r="O134" s="19"/>
      <c r="P134" s="38">
        <f t="shared" si="2"/>
      </c>
      <c r="Q134" s="6" t="s">
        <v>37</v>
      </c>
      <c r="R134" s="6" t="s">
        <v>37</v>
      </c>
      <c r="S134" s="6" t="s">
        <v>37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1.25">
      <c r="A135" s="6">
        <v>124</v>
      </c>
      <c r="B135" s="40">
        <f>'テスト集計用'!B133</f>
        <v>0</v>
      </c>
      <c r="C135" s="40">
        <f>'テスト集計用'!C133</f>
        <v>0</v>
      </c>
      <c r="D135" s="7">
        <f>IF('テスト集計用'!D133,'テスト集計用'!D133,"")</f>
      </c>
      <c r="E135" s="40">
        <f>'テスト集計用'!E133</f>
        <v>0</v>
      </c>
      <c r="F135" s="40">
        <f>'テスト集計用'!F133</f>
        <v>0</v>
      </c>
      <c r="G135" s="40">
        <f>'テスト集計用'!G133</f>
        <v>0</v>
      </c>
      <c r="H135" s="40">
        <f>'テスト集計用'!H133</f>
        <v>0</v>
      </c>
      <c r="I135" s="13"/>
      <c r="J135" s="13"/>
      <c r="K135" s="13"/>
      <c r="L135" s="6" t="s">
        <v>37</v>
      </c>
      <c r="M135" s="18"/>
      <c r="N135" s="6" t="s">
        <v>47</v>
      </c>
      <c r="O135" s="19"/>
      <c r="P135" s="38">
        <f t="shared" si="2"/>
      </c>
      <c r="Q135" s="6" t="s">
        <v>37</v>
      </c>
      <c r="R135" s="6" t="s">
        <v>37</v>
      </c>
      <c r="S135" s="6" t="s">
        <v>37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1.25">
      <c r="A136" s="6">
        <v>125</v>
      </c>
      <c r="B136" s="40">
        <f>'テスト集計用'!B134</f>
        <v>0</v>
      </c>
      <c r="C136" s="40">
        <f>'テスト集計用'!C134</f>
        <v>0</v>
      </c>
      <c r="D136" s="7">
        <f>IF('テスト集計用'!D134,'テスト集計用'!D134,"")</f>
      </c>
      <c r="E136" s="40">
        <f>'テスト集計用'!E134</f>
        <v>0</v>
      </c>
      <c r="F136" s="40">
        <f>'テスト集計用'!F134</f>
        <v>0</v>
      </c>
      <c r="G136" s="40">
        <f>'テスト集計用'!G134</f>
        <v>0</v>
      </c>
      <c r="H136" s="40">
        <f>'テスト集計用'!H134</f>
        <v>0</v>
      </c>
      <c r="I136" s="13"/>
      <c r="J136" s="13"/>
      <c r="K136" s="13"/>
      <c r="L136" s="6" t="s">
        <v>37</v>
      </c>
      <c r="M136" s="18"/>
      <c r="N136" s="6" t="s">
        <v>47</v>
      </c>
      <c r="O136" s="19"/>
      <c r="P136" s="38">
        <f t="shared" si="2"/>
      </c>
      <c r="Q136" s="6" t="s">
        <v>37</v>
      </c>
      <c r="R136" s="6" t="s">
        <v>37</v>
      </c>
      <c r="S136" s="6" t="s">
        <v>37</v>
      </c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1.25">
      <c r="A137" s="6">
        <v>126</v>
      </c>
      <c r="B137" s="40">
        <f>'テスト集計用'!B135</f>
        <v>0</v>
      </c>
      <c r="C137" s="40">
        <f>'テスト集計用'!C135</f>
        <v>0</v>
      </c>
      <c r="D137" s="7">
        <f>IF('テスト集計用'!D135,'テスト集計用'!D135,"")</f>
      </c>
      <c r="E137" s="40">
        <f>'テスト集計用'!E135</f>
        <v>0</v>
      </c>
      <c r="F137" s="40">
        <f>'テスト集計用'!F135</f>
        <v>0</v>
      </c>
      <c r="G137" s="40">
        <f>'テスト集計用'!G135</f>
        <v>0</v>
      </c>
      <c r="H137" s="40">
        <f>'テスト集計用'!H135</f>
        <v>0</v>
      </c>
      <c r="I137" s="13"/>
      <c r="J137" s="13"/>
      <c r="K137" s="13"/>
      <c r="L137" s="6" t="s">
        <v>37</v>
      </c>
      <c r="M137" s="18"/>
      <c r="N137" s="6" t="s">
        <v>47</v>
      </c>
      <c r="O137" s="19"/>
      <c r="P137" s="38">
        <f t="shared" si="2"/>
      </c>
      <c r="Q137" s="6" t="s">
        <v>37</v>
      </c>
      <c r="R137" s="6" t="s">
        <v>37</v>
      </c>
      <c r="S137" s="6" t="s">
        <v>37</v>
      </c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1.25">
      <c r="A138" s="6">
        <v>127</v>
      </c>
      <c r="B138" s="40">
        <f>'テスト集計用'!B136</f>
        <v>0</v>
      </c>
      <c r="C138" s="40">
        <f>'テスト集計用'!C136</f>
        <v>0</v>
      </c>
      <c r="D138" s="7">
        <f>IF('テスト集計用'!D136,'テスト集計用'!D136,"")</f>
      </c>
      <c r="E138" s="40">
        <f>'テスト集計用'!E136</f>
        <v>0</v>
      </c>
      <c r="F138" s="40">
        <f>'テスト集計用'!F136</f>
        <v>0</v>
      </c>
      <c r="G138" s="40">
        <f>'テスト集計用'!G136</f>
        <v>0</v>
      </c>
      <c r="H138" s="40">
        <f>'テスト集計用'!H136</f>
        <v>0</v>
      </c>
      <c r="I138" s="13"/>
      <c r="J138" s="13"/>
      <c r="K138" s="13"/>
      <c r="L138" s="6" t="s">
        <v>37</v>
      </c>
      <c r="M138" s="18"/>
      <c r="N138" s="6" t="s">
        <v>47</v>
      </c>
      <c r="O138" s="19"/>
      <c r="P138" s="38">
        <f t="shared" si="2"/>
      </c>
      <c r="Q138" s="6" t="s">
        <v>37</v>
      </c>
      <c r="R138" s="6" t="s">
        <v>37</v>
      </c>
      <c r="S138" s="6" t="s">
        <v>37</v>
      </c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1.25">
      <c r="A139" s="6">
        <v>128</v>
      </c>
      <c r="B139" s="40">
        <f>'テスト集計用'!B137</f>
        <v>0</v>
      </c>
      <c r="C139" s="40">
        <f>'テスト集計用'!C137</f>
        <v>0</v>
      </c>
      <c r="D139" s="7">
        <f>IF('テスト集計用'!D137,'テスト集計用'!D137,"")</f>
      </c>
      <c r="E139" s="40">
        <f>'テスト集計用'!E137</f>
        <v>0</v>
      </c>
      <c r="F139" s="40">
        <f>'テスト集計用'!F137</f>
        <v>0</v>
      </c>
      <c r="G139" s="40">
        <f>'テスト集計用'!G137</f>
        <v>0</v>
      </c>
      <c r="H139" s="40">
        <f>'テスト集計用'!H137</f>
        <v>0</v>
      </c>
      <c r="I139" s="13"/>
      <c r="J139" s="13"/>
      <c r="K139" s="13"/>
      <c r="L139" s="6" t="s">
        <v>37</v>
      </c>
      <c r="M139" s="18"/>
      <c r="N139" s="6" t="s">
        <v>47</v>
      </c>
      <c r="O139" s="19"/>
      <c r="P139" s="38">
        <f t="shared" si="2"/>
      </c>
      <c r="Q139" s="6" t="s">
        <v>37</v>
      </c>
      <c r="R139" s="6" t="s">
        <v>37</v>
      </c>
      <c r="S139" s="6" t="s">
        <v>37</v>
      </c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1.25">
      <c r="A140" s="6">
        <v>129</v>
      </c>
      <c r="B140" s="40">
        <f>'テスト集計用'!B138</f>
        <v>0</v>
      </c>
      <c r="C140" s="40">
        <f>'テスト集計用'!C138</f>
        <v>0</v>
      </c>
      <c r="D140" s="7">
        <f>IF('テスト集計用'!D138,'テスト集計用'!D138,"")</f>
      </c>
      <c r="E140" s="40">
        <f>'テスト集計用'!E138</f>
        <v>0</v>
      </c>
      <c r="F140" s="40">
        <f>'テスト集計用'!F138</f>
        <v>0</v>
      </c>
      <c r="G140" s="40">
        <f>'テスト集計用'!G138</f>
        <v>0</v>
      </c>
      <c r="H140" s="40">
        <f>'テスト集計用'!H138</f>
        <v>0</v>
      </c>
      <c r="I140" s="13"/>
      <c r="J140" s="13"/>
      <c r="K140" s="13"/>
      <c r="L140" s="6" t="s">
        <v>37</v>
      </c>
      <c r="M140" s="18"/>
      <c r="N140" s="6" t="s">
        <v>47</v>
      </c>
      <c r="O140" s="19"/>
      <c r="P140" s="38">
        <f t="shared" si="2"/>
      </c>
      <c r="Q140" s="6" t="s">
        <v>37</v>
      </c>
      <c r="R140" s="6" t="s">
        <v>37</v>
      </c>
      <c r="S140" s="6" t="s">
        <v>37</v>
      </c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1.25">
      <c r="A141" s="6">
        <v>130</v>
      </c>
      <c r="B141" s="40">
        <f>'テスト集計用'!B139</f>
        <v>0</v>
      </c>
      <c r="C141" s="40">
        <f>'テスト集計用'!C139</f>
        <v>0</v>
      </c>
      <c r="D141" s="7">
        <f>IF('テスト集計用'!D139,'テスト集計用'!D139,"")</f>
      </c>
      <c r="E141" s="40">
        <f>'テスト集計用'!E139</f>
        <v>0</v>
      </c>
      <c r="F141" s="40">
        <f>'テスト集計用'!F139</f>
        <v>0</v>
      </c>
      <c r="G141" s="40">
        <f>'テスト集計用'!G139</f>
        <v>0</v>
      </c>
      <c r="H141" s="40">
        <f>'テスト集計用'!H139</f>
        <v>0</v>
      </c>
      <c r="I141" s="13"/>
      <c r="J141" s="13"/>
      <c r="K141" s="13"/>
      <c r="L141" s="6" t="s">
        <v>37</v>
      </c>
      <c r="M141" s="18"/>
      <c r="N141" s="6" t="s">
        <v>47</v>
      </c>
      <c r="O141" s="19"/>
      <c r="P141" s="38">
        <f t="shared" si="2"/>
      </c>
      <c r="Q141" s="6" t="s">
        <v>37</v>
      </c>
      <c r="R141" s="6" t="s">
        <v>37</v>
      </c>
      <c r="S141" s="6" t="s">
        <v>37</v>
      </c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1.25">
      <c r="A142" s="6">
        <v>131</v>
      </c>
      <c r="B142" s="40">
        <f>'テスト集計用'!B140</f>
        <v>0</v>
      </c>
      <c r="C142" s="40">
        <f>'テスト集計用'!C140</f>
        <v>0</v>
      </c>
      <c r="D142" s="7">
        <f>IF('テスト集計用'!D140,'テスト集計用'!D140,"")</f>
      </c>
      <c r="E142" s="40">
        <f>'テスト集計用'!E140</f>
        <v>0</v>
      </c>
      <c r="F142" s="40">
        <f>'テスト集計用'!F140</f>
        <v>0</v>
      </c>
      <c r="G142" s="40">
        <f>'テスト集計用'!G140</f>
        <v>0</v>
      </c>
      <c r="H142" s="40">
        <f>'テスト集計用'!H140</f>
        <v>0</v>
      </c>
      <c r="I142" s="13"/>
      <c r="J142" s="13"/>
      <c r="K142" s="13"/>
      <c r="L142" s="6" t="s">
        <v>37</v>
      </c>
      <c r="M142" s="18"/>
      <c r="N142" s="6" t="s">
        <v>47</v>
      </c>
      <c r="O142" s="19"/>
      <c r="P142" s="38">
        <f t="shared" si="2"/>
      </c>
      <c r="Q142" s="6" t="s">
        <v>37</v>
      </c>
      <c r="R142" s="6" t="s">
        <v>37</v>
      </c>
      <c r="S142" s="6" t="s">
        <v>37</v>
      </c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1.25">
      <c r="A143" s="6">
        <v>132</v>
      </c>
      <c r="B143" s="40">
        <f>'テスト集計用'!B141</f>
        <v>0</v>
      </c>
      <c r="C143" s="40">
        <f>'テスト集計用'!C141</f>
        <v>0</v>
      </c>
      <c r="D143" s="7">
        <f>IF('テスト集計用'!D141,'テスト集計用'!D141,"")</f>
      </c>
      <c r="E143" s="40">
        <f>'テスト集計用'!E141</f>
        <v>0</v>
      </c>
      <c r="F143" s="40">
        <f>'テスト集計用'!F141</f>
        <v>0</v>
      </c>
      <c r="G143" s="40">
        <f>'テスト集計用'!G141</f>
        <v>0</v>
      </c>
      <c r="H143" s="40">
        <f>'テスト集計用'!H141</f>
        <v>0</v>
      </c>
      <c r="I143" s="13"/>
      <c r="J143" s="13"/>
      <c r="K143" s="13"/>
      <c r="L143" s="6" t="s">
        <v>37</v>
      </c>
      <c r="M143" s="18"/>
      <c r="N143" s="6" t="s">
        <v>47</v>
      </c>
      <c r="O143" s="19"/>
      <c r="P143" s="38">
        <f t="shared" si="2"/>
      </c>
      <c r="Q143" s="6" t="s">
        <v>37</v>
      </c>
      <c r="R143" s="6" t="s">
        <v>37</v>
      </c>
      <c r="S143" s="6" t="s">
        <v>37</v>
      </c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43" ht="11.25">
      <c r="A144" s="6">
        <v>133</v>
      </c>
      <c r="B144" s="40">
        <f>'テスト集計用'!B142</f>
        <v>0</v>
      </c>
      <c r="C144" s="40">
        <f>'テスト集計用'!C142</f>
        <v>0</v>
      </c>
      <c r="D144" s="7">
        <f>IF('テスト集計用'!D142,'テスト集計用'!D142,"")</f>
      </c>
      <c r="E144" s="40">
        <f>'テスト集計用'!E142</f>
        <v>0</v>
      </c>
      <c r="F144" s="40">
        <f>'テスト集計用'!F142</f>
        <v>0</v>
      </c>
      <c r="G144" s="40">
        <f>'テスト集計用'!G142</f>
        <v>0</v>
      </c>
      <c r="H144" s="40">
        <f>'テスト集計用'!H142</f>
        <v>0</v>
      </c>
      <c r="I144" s="13"/>
      <c r="J144" s="13"/>
      <c r="K144" s="13"/>
      <c r="L144" s="6" t="s">
        <v>37</v>
      </c>
      <c r="M144" s="18"/>
      <c r="N144" s="6" t="s">
        <v>47</v>
      </c>
      <c r="O144" s="19"/>
      <c r="P144" s="38">
        <f t="shared" si="2"/>
      </c>
      <c r="Q144" s="6" t="s">
        <v>37</v>
      </c>
      <c r="R144" s="6" t="s">
        <v>37</v>
      </c>
      <c r="S144" s="6" t="s">
        <v>37</v>
      </c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1:43" ht="11.25">
      <c r="A145" s="6">
        <v>134</v>
      </c>
      <c r="B145" s="40">
        <f>'テスト集計用'!B143</f>
        <v>0</v>
      </c>
      <c r="C145" s="40">
        <f>'テスト集計用'!C143</f>
        <v>0</v>
      </c>
      <c r="D145" s="7">
        <f>IF('テスト集計用'!D143,'テスト集計用'!D143,"")</f>
      </c>
      <c r="E145" s="40">
        <f>'テスト集計用'!E143</f>
        <v>0</v>
      </c>
      <c r="F145" s="40">
        <f>'テスト集計用'!F143</f>
        <v>0</v>
      </c>
      <c r="G145" s="40">
        <f>'テスト集計用'!G143</f>
        <v>0</v>
      </c>
      <c r="H145" s="40">
        <f>'テスト集計用'!H143</f>
        <v>0</v>
      </c>
      <c r="I145" s="13"/>
      <c r="J145" s="13"/>
      <c r="K145" s="13"/>
      <c r="L145" s="6" t="s">
        <v>37</v>
      </c>
      <c r="M145" s="18"/>
      <c r="N145" s="6" t="s">
        <v>47</v>
      </c>
      <c r="O145" s="19"/>
      <c r="P145" s="38">
        <f t="shared" si="2"/>
      </c>
      <c r="Q145" s="6" t="s">
        <v>37</v>
      </c>
      <c r="R145" s="6" t="s">
        <v>37</v>
      </c>
      <c r="S145" s="6" t="s">
        <v>37</v>
      </c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1.25">
      <c r="A146" s="6">
        <v>135</v>
      </c>
      <c r="B146" s="40">
        <f>'テスト集計用'!B144</f>
        <v>0</v>
      </c>
      <c r="C146" s="40">
        <f>'テスト集計用'!C144</f>
        <v>0</v>
      </c>
      <c r="D146" s="7">
        <f>IF('テスト集計用'!D144,'テスト集計用'!D144,"")</f>
      </c>
      <c r="E146" s="40">
        <f>'テスト集計用'!E144</f>
        <v>0</v>
      </c>
      <c r="F146" s="40">
        <f>'テスト集計用'!F144</f>
        <v>0</v>
      </c>
      <c r="G146" s="40">
        <f>'テスト集計用'!G144</f>
        <v>0</v>
      </c>
      <c r="H146" s="40">
        <f>'テスト集計用'!H144</f>
        <v>0</v>
      </c>
      <c r="I146" s="13"/>
      <c r="J146" s="13"/>
      <c r="K146" s="13"/>
      <c r="L146" s="6" t="s">
        <v>37</v>
      </c>
      <c r="M146" s="18"/>
      <c r="N146" s="6" t="s">
        <v>47</v>
      </c>
      <c r="O146" s="19"/>
      <c r="P146" s="38">
        <f t="shared" si="2"/>
      </c>
      <c r="Q146" s="6" t="s">
        <v>37</v>
      </c>
      <c r="R146" s="6" t="s">
        <v>37</v>
      </c>
      <c r="S146" s="6" t="s">
        <v>37</v>
      </c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1:43" ht="11.25">
      <c r="A147" s="6">
        <v>136</v>
      </c>
      <c r="B147" s="40">
        <f>'テスト集計用'!B145</f>
        <v>0</v>
      </c>
      <c r="C147" s="40">
        <f>'テスト集計用'!C145</f>
        <v>0</v>
      </c>
      <c r="D147" s="7">
        <f>IF('テスト集計用'!D145,'テスト集計用'!D145,"")</f>
      </c>
      <c r="E147" s="40">
        <f>'テスト集計用'!E145</f>
        <v>0</v>
      </c>
      <c r="F147" s="40">
        <f>'テスト集計用'!F145</f>
        <v>0</v>
      </c>
      <c r="G147" s="40">
        <f>'テスト集計用'!G145</f>
        <v>0</v>
      </c>
      <c r="H147" s="40">
        <f>'テスト集計用'!H145</f>
        <v>0</v>
      </c>
      <c r="I147" s="13"/>
      <c r="J147" s="13"/>
      <c r="K147" s="13"/>
      <c r="L147" s="6" t="s">
        <v>37</v>
      </c>
      <c r="M147" s="18"/>
      <c r="N147" s="6" t="s">
        <v>47</v>
      </c>
      <c r="O147" s="19"/>
      <c r="P147" s="38">
        <f t="shared" si="2"/>
      </c>
      <c r="Q147" s="6" t="s">
        <v>37</v>
      </c>
      <c r="R147" s="6" t="s">
        <v>37</v>
      </c>
      <c r="S147" s="6" t="s">
        <v>37</v>
      </c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1:43" ht="11.25">
      <c r="A148" s="6">
        <v>137</v>
      </c>
      <c r="B148" s="40">
        <f>'テスト集計用'!B146</f>
        <v>0</v>
      </c>
      <c r="C148" s="40">
        <f>'テスト集計用'!C146</f>
        <v>0</v>
      </c>
      <c r="D148" s="7">
        <f>IF('テスト集計用'!D146,'テスト集計用'!D146,"")</f>
      </c>
      <c r="E148" s="40">
        <f>'テスト集計用'!E146</f>
        <v>0</v>
      </c>
      <c r="F148" s="40">
        <f>'テスト集計用'!F146</f>
        <v>0</v>
      </c>
      <c r="G148" s="40">
        <f>'テスト集計用'!G146</f>
        <v>0</v>
      </c>
      <c r="H148" s="40">
        <f>'テスト集計用'!H146</f>
        <v>0</v>
      </c>
      <c r="I148" s="13"/>
      <c r="J148" s="13"/>
      <c r="K148" s="13"/>
      <c r="L148" s="6" t="s">
        <v>37</v>
      </c>
      <c r="M148" s="18"/>
      <c r="N148" s="6" t="s">
        <v>47</v>
      </c>
      <c r="O148" s="19"/>
      <c r="P148" s="38">
        <f t="shared" si="2"/>
      </c>
      <c r="Q148" s="6" t="s">
        <v>37</v>
      </c>
      <c r="R148" s="6" t="s">
        <v>37</v>
      </c>
      <c r="S148" s="6" t="s">
        <v>37</v>
      </c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1.25">
      <c r="A149" s="6">
        <v>138</v>
      </c>
      <c r="B149" s="40">
        <f>'テスト集計用'!B147</f>
        <v>0</v>
      </c>
      <c r="C149" s="40">
        <f>'テスト集計用'!C147</f>
        <v>0</v>
      </c>
      <c r="D149" s="7">
        <f>IF('テスト集計用'!D147,'テスト集計用'!D147,"")</f>
      </c>
      <c r="E149" s="40">
        <f>'テスト集計用'!E147</f>
        <v>0</v>
      </c>
      <c r="F149" s="40">
        <f>'テスト集計用'!F147</f>
        <v>0</v>
      </c>
      <c r="G149" s="40">
        <f>'テスト集計用'!G147</f>
        <v>0</v>
      </c>
      <c r="H149" s="40">
        <f>'テスト集計用'!H147</f>
        <v>0</v>
      </c>
      <c r="I149" s="13"/>
      <c r="J149" s="13"/>
      <c r="K149" s="13"/>
      <c r="L149" s="6" t="s">
        <v>37</v>
      </c>
      <c r="M149" s="18"/>
      <c r="N149" s="6" t="s">
        <v>47</v>
      </c>
      <c r="O149" s="19"/>
      <c r="P149" s="38">
        <f t="shared" si="2"/>
      </c>
      <c r="Q149" s="6" t="s">
        <v>37</v>
      </c>
      <c r="R149" s="6" t="s">
        <v>37</v>
      </c>
      <c r="S149" s="6" t="s">
        <v>37</v>
      </c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1:43" ht="11.25">
      <c r="A150" s="6">
        <v>139</v>
      </c>
      <c r="B150" s="40">
        <f>'テスト集計用'!B148</f>
        <v>0</v>
      </c>
      <c r="C150" s="40">
        <f>'テスト集計用'!C148</f>
        <v>0</v>
      </c>
      <c r="D150" s="7">
        <f>IF('テスト集計用'!D148,'テスト集計用'!D148,"")</f>
      </c>
      <c r="E150" s="40">
        <f>'テスト集計用'!E148</f>
        <v>0</v>
      </c>
      <c r="F150" s="40">
        <f>'テスト集計用'!F148</f>
        <v>0</v>
      </c>
      <c r="G150" s="40">
        <f>'テスト集計用'!G148</f>
        <v>0</v>
      </c>
      <c r="H150" s="40">
        <f>'テスト集計用'!H148</f>
        <v>0</v>
      </c>
      <c r="I150" s="13"/>
      <c r="J150" s="13"/>
      <c r="K150" s="13"/>
      <c r="L150" s="6" t="s">
        <v>37</v>
      </c>
      <c r="M150" s="18"/>
      <c r="N150" s="6" t="s">
        <v>47</v>
      </c>
      <c r="O150" s="19"/>
      <c r="P150" s="38">
        <f t="shared" si="2"/>
      </c>
      <c r="Q150" s="6" t="s">
        <v>37</v>
      </c>
      <c r="R150" s="6" t="s">
        <v>37</v>
      </c>
      <c r="S150" s="6" t="s">
        <v>37</v>
      </c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1.25">
      <c r="A151" s="6">
        <v>140</v>
      </c>
      <c r="B151" s="40">
        <f>'テスト集計用'!B149</f>
        <v>0</v>
      </c>
      <c r="C151" s="40">
        <f>'テスト集計用'!C149</f>
        <v>0</v>
      </c>
      <c r="D151" s="7">
        <f>IF('テスト集計用'!D149,'テスト集計用'!D149,"")</f>
      </c>
      <c r="E151" s="40">
        <f>'テスト集計用'!E149</f>
        <v>0</v>
      </c>
      <c r="F151" s="40">
        <f>'テスト集計用'!F149</f>
        <v>0</v>
      </c>
      <c r="G151" s="40">
        <f>'テスト集計用'!G149</f>
        <v>0</v>
      </c>
      <c r="H151" s="40">
        <f>'テスト集計用'!H149</f>
        <v>0</v>
      </c>
      <c r="I151" s="13"/>
      <c r="J151" s="13"/>
      <c r="K151" s="13"/>
      <c r="L151" s="6" t="s">
        <v>37</v>
      </c>
      <c r="M151" s="18"/>
      <c r="N151" s="6" t="s">
        <v>47</v>
      </c>
      <c r="O151" s="19"/>
      <c r="P151" s="38">
        <f t="shared" si="2"/>
      </c>
      <c r="Q151" s="6" t="s">
        <v>37</v>
      </c>
      <c r="R151" s="6" t="s">
        <v>37</v>
      </c>
      <c r="S151" s="6" t="s">
        <v>37</v>
      </c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1.25">
      <c r="A152" s="6">
        <v>141</v>
      </c>
      <c r="B152" s="40">
        <f>'テスト集計用'!B150</f>
        <v>0</v>
      </c>
      <c r="C152" s="40">
        <f>'テスト集計用'!C150</f>
        <v>0</v>
      </c>
      <c r="D152" s="7">
        <f>IF('テスト集計用'!D150,'テスト集計用'!D150,"")</f>
      </c>
      <c r="E152" s="40">
        <f>'テスト集計用'!E150</f>
        <v>0</v>
      </c>
      <c r="F152" s="40">
        <f>'テスト集計用'!F150</f>
        <v>0</v>
      </c>
      <c r="G152" s="40">
        <f>'テスト集計用'!G150</f>
        <v>0</v>
      </c>
      <c r="H152" s="40">
        <f>'テスト集計用'!H150</f>
        <v>0</v>
      </c>
      <c r="I152" s="13"/>
      <c r="J152" s="13"/>
      <c r="K152" s="13"/>
      <c r="L152" s="6" t="s">
        <v>37</v>
      </c>
      <c r="M152" s="18"/>
      <c r="N152" s="6" t="s">
        <v>47</v>
      </c>
      <c r="O152" s="19"/>
      <c r="P152" s="38">
        <f t="shared" si="2"/>
      </c>
      <c r="Q152" s="6" t="s">
        <v>37</v>
      </c>
      <c r="R152" s="6" t="s">
        <v>37</v>
      </c>
      <c r="S152" s="6" t="s">
        <v>37</v>
      </c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1.25">
      <c r="A153" s="6">
        <v>142</v>
      </c>
      <c r="B153" s="40">
        <f>'テスト集計用'!B151</f>
        <v>0</v>
      </c>
      <c r="C153" s="40">
        <f>'テスト集計用'!C151</f>
        <v>0</v>
      </c>
      <c r="D153" s="7">
        <f>IF('テスト集計用'!D151,'テスト集計用'!D151,"")</f>
      </c>
      <c r="E153" s="40">
        <f>'テスト集計用'!E151</f>
        <v>0</v>
      </c>
      <c r="F153" s="40">
        <f>'テスト集計用'!F151</f>
        <v>0</v>
      </c>
      <c r="G153" s="40">
        <f>'テスト集計用'!G151</f>
        <v>0</v>
      </c>
      <c r="H153" s="40">
        <f>'テスト集計用'!H151</f>
        <v>0</v>
      </c>
      <c r="I153" s="13"/>
      <c r="J153" s="13"/>
      <c r="K153" s="13"/>
      <c r="L153" s="6" t="s">
        <v>37</v>
      </c>
      <c r="M153" s="18"/>
      <c r="N153" s="6" t="s">
        <v>47</v>
      </c>
      <c r="O153" s="19"/>
      <c r="P153" s="38">
        <f t="shared" si="2"/>
      </c>
      <c r="Q153" s="6" t="s">
        <v>37</v>
      </c>
      <c r="R153" s="6" t="s">
        <v>37</v>
      </c>
      <c r="S153" s="6" t="s">
        <v>37</v>
      </c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1.25">
      <c r="A154" s="6">
        <v>143</v>
      </c>
      <c r="B154" s="40">
        <f>'テスト集計用'!B152</f>
        <v>0</v>
      </c>
      <c r="C154" s="40">
        <f>'テスト集計用'!C152</f>
        <v>0</v>
      </c>
      <c r="D154" s="7">
        <f>IF('テスト集計用'!D152,'テスト集計用'!D152,"")</f>
      </c>
      <c r="E154" s="40">
        <f>'テスト集計用'!E152</f>
        <v>0</v>
      </c>
      <c r="F154" s="40">
        <f>'テスト集計用'!F152</f>
        <v>0</v>
      </c>
      <c r="G154" s="40">
        <f>'テスト集計用'!G152</f>
        <v>0</v>
      </c>
      <c r="H154" s="40">
        <f>'テスト集計用'!H152</f>
        <v>0</v>
      </c>
      <c r="I154" s="13"/>
      <c r="J154" s="13"/>
      <c r="K154" s="13"/>
      <c r="L154" s="6" t="s">
        <v>37</v>
      </c>
      <c r="M154" s="18"/>
      <c r="N154" s="6" t="s">
        <v>47</v>
      </c>
      <c r="O154" s="19"/>
      <c r="P154" s="38">
        <f t="shared" si="2"/>
      </c>
      <c r="Q154" s="6" t="s">
        <v>37</v>
      </c>
      <c r="R154" s="6" t="s">
        <v>37</v>
      </c>
      <c r="S154" s="6" t="s">
        <v>37</v>
      </c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1.25">
      <c r="A155" s="6">
        <v>144</v>
      </c>
      <c r="B155" s="40">
        <f>'テスト集計用'!B153</f>
        <v>0</v>
      </c>
      <c r="C155" s="40">
        <f>'テスト集計用'!C153</f>
        <v>0</v>
      </c>
      <c r="D155" s="7">
        <f>IF('テスト集計用'!D153,'テスト集計用'!D153,"")</f>
      </c>
      <c r="E155" s="40">
        <f>'テスト集計用'!E153</f>
        <v>0</v>
      </c>
      <c r="F155" s="40">
        <f>'テスト集計用'!F153</f>
        <v>0</v>
      </c>
      <c r="G155" s="40">
        <f>'テスト集計用'!G153</f>
        <v>0</v>
      </c>
      <c r="H155" s="40">
        <f>'テスト集計用'!H153</f>
        <v>0</v>
      </c>
      <c r="I155" s="13"/>
      <c r="J155" s="13"/>
      <c r="K155" s="13"/>
      <c r="L155" s="6" t="s">
        <v>37</v>
      </c>
      <c r="M155" s="18"/>
      <c r="N155" s="6" t="s">
        <v>47</v>
      </c>
      <c r="O155" s="19"/>
      <c r="P155" s="38">
        <f t="shared" si="2"/>
      </c>
      <c r="Q155" s="6" t="s">
        <v>37</v>
      </c>
      <c r="R155" s="6" t="s">
        <v>37</v>
      </c>
      <c r="S155" s="6" t="s">
        <v>37</v>
      </c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1:43" ht="11.25">
      <c r="A156" s="6">
        <v>145</v>
      </c>
      <c r="B156" s="40">
        <f>'テスト集計用'!B154</f>
        <v>0</v>
      </c>
      <c r="C156" s="40">
        <f>'テスト集計用'!C154</f>
        <v>0</v>
      </c>
      <c r="D156" s="7">
        <f>IF('テスト集計用'!D154,'テスト集計用'!D154,"")</f>
      </c>
      <c r="E156" s="40">
        <f>'テスト集計用'!E154</f>
        <v>0</v>
      </c>
      <c r="F156" s="40">
        <f>'テスト集計用'!F154</f>
        <v>0</v>
      </c>
      <c r="G156" s="40">
        <f>'テスト集計用'!G154</f>
        <v>0</v>
      </c>
      <c r="H156" s="40">
        <f>'テスト集計用'!H154</f>
        <v>0</v>
      </c>
      <c r="I156" s="13"/>
      <c r="J156" s="13"/>
      <c r="K156" s="13"/>
      <c r="L156" s="6" t="s">
        <v>37</v>
      </c>
      <c r="M156" s="18"/>
      <c r="N156" s="6" t="s">
        <v>47</v>
      </c>
      <c r="O156" s="19"/>
      <c r="P156" s="38">
        <f t="shared" si="2"/>
      </c>
      <c r="Q156" s="6" t="s">
        <v>37</v>
      </c>
      <c r="R156" s="6" t="s">
        <v>37</v>
      </c>
      <c r="S156" s="6" t="s">
        <v>37</v>
      </c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1.25">
      <c r="A157" s="6">
        <v>146</v>
      </c>
      <c r="B157" s="40">
        <f>'テスト集計用'!B155</f>
        <v>0</v>
      </c>
      <c r="C157" s="40">
        <f>'テスト集計用'!C155</f>
        <v>0</v>
      </c>
      <c r="D157" s="7">
        <f>IF('テスト集計用'!D155,'テスト集計用'!D155,"")</f>
      </c>
      <c r="E157" s="40">
        <f>'テスト集計用'!E155</f>
        <v>0</v>
      </c>
      <c r="F157" s="40">
        <f>'テスト集計用'!F155</f>
        <v>0</v>
      </c>
      <c r="G157" s="40">
        <f>'テスト集計用'!G155</f>
        <v>0</v>
      </c>
      <c r="H157" s="40">
        <f>'テスト集計用'!H155</f>
        <v>0</v>
      </c>
      <c r="I157" s="13"/>
      <c r="J157" s="13"/>
      <c r="K157" s="13"/>
      <c r="L157" s="6" t="s">
        <v>37</v>
      </c>
      <c r="M157" s="18"/>
      <c r="N157" s="6" t="s">
        <v>47</v>
      </c>
      <c r="O157" s="19"/>
      <c r="P157" s="38">
        <f t="shared" si="2"/>
      </c>
      <c r="Q157" s="6" t="s">
        <v>37</v>
      </c>
      <c r="R157" s="6" t="s">
        <v>37</v>
      </c>
      <c r="S157" s="6" t="s">
        <v>37</v>
      </c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1:43" ht="11.25">
      <c r="A158" s="6">
        <v>147</v>
      </c>
      <c r="B158" s="40">
        <f>'テスト集計用'!B156</f>
        <v>0</v>
      </c>
      <c r="C158" s="40">
        <f>'テスト集計用'!C156</f>
        <v>0</v>
      </c>
      <c r="D158" s="7">
        <f>IF('テスト集計用'!D156,'テスト集計用'!D156,"")</f>
      </c>
      <c r="E158" s="40">
        <f>'テスト集計用'!E156</f>
        <v>0</v>
      </c>
      <c r="F158" s="40">
        <f>'テスト集計用'!F156</f>
        <v>0</v>
      </c>
      <c r="G158" s="40">
        <f>'テスト集計用'!G156</f>
        <v>0</v>
      </c>
      <c r="H158" s="40">
        <f>'テスト集計用'!H156</f>
        <v>0</v>
      </c>
      <c r="I158" s="13"/>
      <c r="J158" s="13"/>
      <c r="K158" s="13"/>
      <c r="L158" s="6" t="s">
        <v>37</v>
      </c>
      <c r="M158" s="18"/>
      <c r="N158" s="6" t="s">
        <v>47</v>
      </c>
      <c r="O158" s="19"/>
      <c r="P158" s="38">
        <f t="shared" si="2"/>
      </c>
      <c r="Q158" s="6" t="s">
        <v>37</v>
      </c>
      <c r="R158" s="6" t="s">
        <v>37</v>
      </c>
      <c r="S158" s="6" t="s">
        <v>37</v>
      </c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1:43" ht="11.25">
      <c r="A159" s="6">
        <v>148</v>
      </c>
      <c r="B159" s="40">
        <f>'テスト集計用'!B157</f>
        <v>0</v>
      </c>
      <c r="C159" s="40">
        <f>'テスト集計用'!C157</f>
        <v>0</v>
      </c>
      <c r="D159" s="7">
        <f>IF('テスト集計用'!D157,'テスト集計用'!D157,"")</f>
      </c>
      <c r="E159" s="40">
        <f>'テスト集計用'!E157</f>
        <v>0</v>
      </c>
      <c r="F159" s="40">
        <f>'テスト集計用'!F157</f>
        <v>0</v>
      </c>
      <c r="G159" s="40">
        <f>'テスト集計用'!G157</f>
        <v>0</v>
      </c>
      <c r="H159" s="40">
        <f>'テスト集計用'!H157</f>
        <v>0</v>
      </c>
      <c r="I159" s="13"/>
      <c r="J159" s="13"/>
      <c r="K159" s="13"/>
      <c r="L159" s="6" t="s">
        <v>37</v>
      </c>
      <c r="M159" s="18"/>
      <c r="N159" s="6" t="s">
        <v>47</v>
      </c>
      <c r="O159" s="19"/>
      <c r="P159" s="38">
        <f t="shared" si="2"/>
      </c>
      <c r="Q159" s="6" t="s">
        <v>37</v>
      </c>
      <c r="R159" s="6" t="s">
        <v>37</v>
      </c>
      <c r="S159" s="6" t="s">
        <v>37</v>
      </c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1.25">
      <c r="A160" s="6">
        <v>149</v>
      </c>
      <c r="B160" s="40">
        <f>'テスト集計用'!B158</f>
        <v>0</v>
      </c>
      <c r="C160" s="40">
        <f>'テスト集計用'!C158</f>
        <v>0</v>
      </c>
      <c r="D160" s="7">
        <f>IF('テスト集計用'!D158,'テスト集計用'!D158,"")</f>
      </c>
      <c r="E160" s="40">
        <f>'テスト集計用'!E158</f>
        <v>0</v>
      </c>
      <c r="F160" s="40">
        <f>'テスト集計用'!F158</f>
        <v>0</v>
      </c>
      <c r="G160" s="40">
        <f>'テスト集計用'!G158</f>
        <v>0</v>
      </c>
      <c r="H160" s="40">
        <f>'テスト集計用'!H158</f>
        <v>0</v>
      </c>
      <c r="I160" s="13"/>
      <c r="J160" s="13"/>
      <c r="K160" s="13"/>
      <c r="L160" s="6" t="s">
        <v>37</v>
      </c>
      <c r="M160" s="18"/>
      <c r="N160" s="6" t="s">
        <v>47</v>
      </c>
      <c r="O160" s="19"/>
      <c r="P160" s="38">
        <f t="shared" si="2"/>
      </c>
      <c r="Q160" s="6" t="s">
        <v>37</v>
      </c>
      <c r="R160" s="6" t="s">
        <v>37</v>
      </c>
      <c r="S160" s="6" t="s">
        <v>37</v>
      </c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ht="11.25">
      <c r="E161" s="47"/>
    </row>
    <row r="162" ht="11.25">
      <c r="E162" s="47"/>
    </row>
  </sheetData>
  <sheetProtection/>
  <mergeCells count="39">
    <mergeCell ref="AL4:AM4"/>
    <mergeCell ref="Y9:AQ9"/>
    <mergeCell ref="AN10:AQ10"/>
    <mergeCell ref="AL10:AM10"/>
    <mergeCell ref="N1:P1"/>
    <mergeCell ref="AJ10:AK10"/>
    <mergeCell ref="I9:X9"/>
    <mergeCell ref="I10:K10"/>
    <mergeCell ref="L10:M10"/>
    <mergeCell ref="Y10:Z10"/>
    <mergeCell ref="AA10:AB10"/>
    <mergeCell ref="AC10:AD10"/>
    <mergeCell ref="AE10:AF10"/>
    <mergeCell ref="AG10:AH10"/>
    <mergeCell ref="Q10:Q11"/>
    <mergeCell ref="R10:R11"/>
    <mergeCell ref="S10:S11"/>
    <mergeCell ref="T10:T11"/>
    <mergeCell ref="U10:U11"/>
    <mergeCell ref="V10:X11"/>
    <mergeCell ref="I3:X3"/>
    <mergeCell ref="I4:K4"/>
    <mergeCell ref="L4:M4"/>
    <mergeCell ref="Q4:Q5"/>
    <mergeCell ref="R4:R5"/>
    <mergeCell ref="S4:S5"/>
    <mergeCell ref="T4:T5"/>
    <mergeCell ref="U4:U5"/>
    <mergeCell ref="V4:X5"/>
    <mergeCell ref="AN4:AP4"/>
    <mergeCell ref="Y3:AP3"/>
    <mergeCell ref="N4:P4"/>
    <mergeCell ref="N10:P10"/>
    <mergeCell ref="Y4:Z4"/>
    <mergeCell ref="AA4:AB4"/>
    <mergeCell ref="AC4:AD4"/>
    <mergeCell ref="AE4:AF4"/>
    <mergeCell ref="AG4:AH4"/>
    <mergeCell ref="AJ4:AK4"/>
  </mergeCells>
  <dataValidations count="11">
    <dataValidation type="list" showInputMessage="1" showErrorMessage="1" sqref="AE12:AF160 AL7:AM8 AE6:AF8 AP7:AP8">
      <formula1>"　　,○,×"</formula1>
    </dataValidation>
    <dataValidation type="list" showInputMessage="1" showErrorMessage="1" sqref="Y12:AD160 Y6:AD8 AG7:AK8 AG6:AJ6 AG12:AJ160 AN6:AO8 AL6:AM6 AL12:AO160">
      <formula1>"　　,○,△,×"</formula1>
    </dataValidation>
    <dataValidation type="list" showInputMessage="1" showErrorMessage="1" sqref="T7:X8">
      <formula1>"　,①,②,"</formula1>
    </dataValidation>
    <dataValidation type="decimal" allowBlank="1" showInputMessage="1" showErrorMessage="1" sqref="O12:O160 O6:O8 P7:P8">
      <formula1>0</formula1>
      <formula2>168</formula2>
    </dataValidation>
    <dataValidation type="whole" allowBlank="1" showInputMessage="1" showErrorMessage="1" sqref="M12:M160 M6:M8">
      <formula1>0</formula1>
      <formula2>168</formula2>
    </dataValidation>
    <dataValidation type="list" showInputMessage="1" showErrorMessage="1" sqref="N12:N160 N6:N8">
      <formula1>"　 ,1,2,3,4,5,6,7"</formula1>
    </dataValidation>
    <dataValidation type="list" allowBlank="1" showInputMessage="1" showErrorMessage="1" sqref="Q7:S8 L7:L8">
      <formula1>"　,①,②,③"</formula1>
    </dataValidation>
    <dataValidation type="list" allowBlank="1" showInputMessage="1" showErrorMessage="1" sqref="L12:L160 L6">
      <formula1>"　,とても伸びた,少し伸びた,変わらない"</formula1>
    </dataValidation>
    <dataValidation type="list" allowBlank="1" showInputMessage="1" showErrorMessage="1" sqref="Q12:S160 Q6:S6">
      <formula1>"　,している,するときもある,していない"</formula1>
    </dataValidation>
    <dataValidation type="list" showInputMessage="1" showErrorMessage="1" sqref="T12:U160 T6:U6">
      <formula1>"　,ない,ある"</formula1>
    </dataValidation>
    <dataValidation type="list" showInputMessage="1" showErrorMessage="1" sqref="AK12:AK160 AP12:AQ160 AK6 AP6">
      <formula1>"　　,○(なし),×(あり)"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3"/>
  <headerFooter>
    <oddHeader>&amp;R※この様式は日本スポーツ協会HPからダウンロードも可能です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9.50390625" style="0" bestFit="1" customWidth="1"/>
  </cols>
  <sheetData>
    <row r="1" spans="1:2" ht="13.5">
      <c r="A1" s="1" t="s">
        <v>2</v>
      </c>
      <c r="B1" s="1" t="s">
        <v>3</v>
      </c>
    </row>
    <row r="2" spans="1:2" ht="13.5">
      <c r="A2" s="1">
        <v>8</v>
      </c>
      <c r="B2" s="3" t="s">
        <v>4</v>
      </c>
    </row>
    <row r="3" spans="1:2" ht="13.5">
      <c r="A3" s="1">
        <v>9</v>
      </c>
      <c r="B3" s="3" t="s">
        <v>5</v>
      </c>
    </row>
    <row r="4" spans="1:2" ht="13.5">
      <c r="A4" s="1">
        <v>10</v>
      </c>
      <c r="B4" s="3" t="s">
        <v>6</v>
      </c>
    </row>
    <row r="5" spans="1:2" ht="13.5">
      <c r="A5" s="1">
        <v>11</v>
      </c>
      <c r="B5" s="3" t="s">
        <v>7</v>
      </c>
    </row>
    <row r="6" ht="13.5">
      <c r="A6" t="s">
        <v>1</v>
      </c>
    </row>
    <row r="11" ht="13.5">
      <c r="B1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田中智也</dc:creator>
  <cp:keywords/>
  <dc:description/>
  <cp:lastModifiedBy>田中智也</cp:lastModifiedBy>
  <cp:lastPrinted>2020-01-30T05:36:28Z</cp:lastPrinted>
  <dcterms:created xsi:type="dcterms:W3CDTF">2009-05-19T01:48:40Z</dcterms:created>
  <dcterms:modified xsi:type="dcterms:W3CDTF">2020-01-30T07:12:02Z</dcterms:modified>
  <cp:category/>
  <cp:version/>
  <cp:contentType/>
  <cp:contentStatus/>
</cp:coreProperties>
</file>